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<sst xmlns="http://schemas.openxmlformats.org/spreadsheetml/2006/main" count="46" uniqueCount="31">
  <si>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RENCANA ANGGARAN (RAB)</t>
  </si>
  <si>
    <t>PROGRAM MEDIS</t>
  </si>
  <si>
    <t xml:space="preserve">YAYASAN MERAWAT INDONESIA </t>
  </si>
  <si>
    <t>NAMA RELAWAN :</t>
  </si>
  <si>
    <t>Alifah nurabidah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</si>
  <si>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</si>
  <si>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</si>
  <si>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</si>
  <si>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</si>
  <si>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</si>
  <si>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</si>
  <si>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</si>
  <si>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</si>
  <si>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b/>
        <sz val="10"/>
        <color theme="1"/>
        <rFont val="Arial"/>
        <charset val="134"/>
      </rPr>
      <t>Donasi untuk Pengobatan</t>
    </r>
    <r>
      <rPr>
        <b/>
        <sz val="10"/>
        <color theme="1"/>
        <rFont val="Arial"/>
        <charset val="134"/>
      </rPr>
      <t xml:space="preserve"> </t>
    </r>
    <r>
      <rPr>
        <b/>
        <i/>
        <sz val="10"/>
        <color theme="1"/>
        <rFont val="Arial"/>
        <charset val="134"/>
      </rPr>
      <t>(Donasi untuk pembayaran rumah sakit jika tidak di cover BPJS)</t>
    </r>
  </si>
  <si>
    <t>Pembayaran Tindakan</t>
  </si>
  <si>
    <t>satu</t>
  </si>
  <si>
    <t>kali</t>
  </si>
  <si>
    <t>Jumlah</t>
  </si>
  <si>
    <r>
      <rPr>
        <b/>
        <sz val="10"/>
        <color theme="1"/>
        <rFont val="Arial"/>
        <charset val="134"/>
      </rPr>
      <t xml:space="preserve">Donasi Operasional Pasien </t>
    </r>
    <r>
      <rPr>
        <b/>
        <i/>
        <sz val="10"/>
        <color theme="1"/>
        <rFont val="Arial"/>
        <charset val="134"/>
      </rPr>
      <t>(Donasi untuk kebutuhan pasien selama menjalani pengobatan)</t>
    </r>
  </si>
  <si>
    <t>Biaya Operasional Pasien</t>
  </si>
  <si>
    <r>
      <rPr>
        <b/>
        <sz val="10"/>
        <color theme="1"/>
        <rFont val="Arial"/>
        <charset val="134"/>
      </rPr>
      <t xml:space="preserve">Donasi Penunjang Pengobatan </t>
    </r>
    <r>
      <rPr>
        <b/>
        <i/>
        <sz val="10"/>
        <color theme="1"/>
        <rFont val="Arial"/>
        <charset val="134"/>
      </rPr>
      <t>(Donasi untuk kebutuhan pembelian obat/alkes/kebutuhan lainnya dan apabila biaya tidak di cover BPJS)</t>
    </r>
  </si>
  <si>
    <t>a. Jasa Dokter</t>
  </si>
  <si>
    <t xml:space="preserve">b. Pembelian Obat2an </t>
  </si>
  <si>
    <t>c. Vitamin</t>
  </si>
  <si>
    <t>dll</t>
  </si>
  <si>
    <r>
      <rPr>
        <b/>
        <sz val="10"/>
        <color theme="1"/>
        <rFont val="Arial"/>
        <charset val="134"/>
      </rPr>
      <t xml:space="preserve">Donasi Lembaga Pendamping </t>
    </r>
    <r>
      <rPr>
        <b/>
        <i/>
        <sz val="10"/>
        <color theme="1"/>
        <rFont val="Arial"/>
        <charset val="134"/>
      </rPr>
      <t>(Donasi untuk kebutuhan yayasan selama menjalani pendampingan maks Rp 2.000.000 / bulan)</t>
    </r>
  </si>
  <si>
    <t>Donasi Lembaga Pendamping</t>
  </si>
  <si>
    <t>Donasi Promosi Iklan</t>
  </si>
  <si>
    <t>Perkiraan Donasi Promosi Iklan</t>
  </si>
  <si>
    <t xml:space="preserve">Notes : </t>
  </si>
  <si>
    <t xml:space="preserve">Biaya Operasional Yayasan Merawat Indonesia 5% dari Total Donasi Terkumpul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</si>
</sst>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  <numFmt numFmtId="180" formatCode="dd\-mmm\-yy"/>
    <numFmt numFmtId="181" formatCode="[$Rp]#,##0"/>
  </numFmts>
  <fonts count="31">
    <font>
      <sz val="10"/>
      <color rgb="FF000000"/>
      <name val="Arial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b/>
      <sz val="12"/>
      <color theme="1"/>
      <name val="Arial"/>
      <charset val="134"/>
    </font>
    <font>
      <sz val="10"/>
      <color rgb="FFFFFFFF"/>
      <name val="Arial"/>
      <charset val="134"/>
    </font>
    <font>
      <sz val="10"/>
      <color theme="0"/>
      <name val="Arial"/>
      <charset val="134"/>
    </font>
    <font>
      <b/>
      <sz val="14"/>
      <color theme="1"/>
      <name val="Arial"/>
      <charset val="134"/>
    </font>
    <font>
      <sz val="10"/>
      <color theme="1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i/>
      <sz val="10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8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1" fillId="0" borderId="1" xfId="0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 applyAlignment="1"/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0" fontId="3" fillId="0" borderId="5" xfId="0" applyFont="1" applyBorder="1"/>
    <xf numFmtId="180" fontId="2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3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/>
    <xf numFmtId="181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/>
    <xf numFmtId="0" fontId="3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181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/>
    <xf numFmtId="181" fontId="2" fillId="0" borderId="7" xfId="0" applyNumberFormat="1" applyFont="1" applyBorder="1" applyAlignment="1"/>
    <xf numFmtId="0" fontId="5" fillId="0" borderId="8" xfId="0" applyFont="1" applyBorder="1" applyAlignment="1">
      <alignment horizontal="center"/>
    </xf>
    <xf numFmtId="181" fontId="2" fillId="3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/>
    <xf numFmtId="181" fontId="2" fillId="4" borderId="7" xfId="0" applyNumberFormat="1" applyFont="1" applyFill="1" applyBorder="1" applyAlignment="1"/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2" fillId="4" borderId="8" xfId="0" applyFont="1" applyFill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181" fontId="7" fillId="0" borderId="7" xfId="0" applyNumberFormat="1" applyFont="1" applyBorder="1" applyAlignment="1">
      <alignment horizontal="center"/>
    </xf>
    <xf numFmtId="181" fontId="6" fillId="0" borderId="7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7" xfId="0" applyFont="1" applyBorder="1" applyAlignment="1"/>
    <xf numFmtId="181" fontId="8" fillId="0" borderId="8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81" fontId="2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2" borderId="0" xfId="0" applyFon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4"/>
  <sheetViews>
    <sheetView tabSelected="1" zoomScale="110" zoomScaleNormal="110" topLeftCell="A2" workbookViewId="0">
      <selection activeCell="L9" sqref="L9"/>
    </sheetView>
  </sheetViews>
  <sheetFormatPr defaultColWidth="9.64761904761905" defaultRowHeight="15.75" customHeight="1"/>
  <cols>
    <col min="1" max="1" width="5.88571428571429" customWidth="1"/>
    <col min="2" max="2" width="55.1333333333333" customWidth="1"/>
    <col min="7" max="7" width="14.2761904761905"/>
    <col min="8" max="8" width="17.9142857142857" customWidth="1"/>
  </cols>
  <sheetData>
    <row r="1" customHeight="1" spans="1:26">
      <c r="A1" s="1" t="s">
        <v>0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customHeight="1" spans="1:26">
      <c r="A2" s="1" t="s">
        <v>1</v>
      </c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customHeight="1" spans="1:26">
      <c r="A3" s="1" t="s">
        <v>2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customHeight="1" spans="1:26">
      <c r="A4" s="2"/>
      <c r="B4" s="3"/>
      <c r="C4" s="3"/>
      <c r="D4" s="3"/>
      <c r="E4" s="3"/>
      <c r="F4" s="3"/>
      <c r="G4" s="3"/>
      <c r="H4" s="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customHeight="1" spans="1:26">
      <c r="A5" s="4" t="s">
        <v>3</v>
      </c>
      <c r="B5" s="5"/>
      <c r="C5" s="5"/>
      <c r="D5" s="5"/>
      <c r="E5" s="5"/>
      <c r="F5" s="5"/>
      <c r="G5" s="6" t="s">
        <v>4</v>
      </c>
      <c r="H5" s="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customHeight="1" spans="1:26">
      <c r="A6" s="8" t="s">
        <v>5</v>
      </c>
      <c r="B6" s="9"/>
      <c r="C6" s="9"/>
      <c r="D6" s="9"/>
      <c r="E6" s="9"/>
      <c r="F6" s="9"/>
      <c r="G6" s="10">
        <v>45771</v>
      </c>
      <c r="H6" s="11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customHeight="1" spans="1:8">
      <c r="A7" s="12"/>
      <c r="B7" s="9"/>
      <c r="C7" s="9"/>
      <c r="D7" s="9"/>
      <c r="E7" s="9"/>
      <c r="F7" s="9"/>
      <c r="G7" s="9"/>
      <c r="H7" s="13"/>
    </row>
    <row r="8" customHeight="1" spans="1:8">
      <c r="A8" s="14" t="s">
        <v>6</v>
      </c>
      <c r="B8" s="14" t="s">
        <v>7</v>
      </c>
      <c r="C8" s="14" t="s">
        <v>8</v>
      </c>
      <c r="D8" s="14" t="s">
        <v>9</v>
      </c>
      <c r="E8" s="15" t="s">
        <v>10</v>
      </c>
      <c r="F8" s="16"/>
      <c r="G8" s="17" t="s">
        <v>11</v>
      </c>
      <c r="H8" s="17" t="s">
        <v>12</v>
      </c>
    </row>
    <row r="9" customHeight="1" spans="1:8">
      <c r="A9" s="14">
        <v>1</v>
      </c>
      <c r="B9" s="18" t="s">
        <v>13</v>
      </c>
      <c r="C9" s="19"/>
      <c r="D9" s="19"/>
      <c r="E9" s="19"/>
      <c r="F9" s="19"/>
      <c r="G9" s="19"/>
      <c r="H9" s="16"/>
    </row>
    <row r="10" customHeight="1" spans="1:8">
      <c r="A10" s="20"/>
      <c r="B10" s="21" t="s">
        <v>14</v>
      </c>
      <c r="C10" s="22">
        <v>1</v>
      </c>
      <c r="D10" s="20" t="s">
        <v>15</v>
      </c>
      <c r="E10" s="20">
        <v>1</v>
      </c>
      <c r="F10" s="20" t="s">
        <v>16</v>
      </c>
      <c r="G10" s="23">
        <v>570000000</v>
      </c>
      <c r="H10" s="23">
        <f t="shared" ref="H10:H11" si="0">C10*E10*G10</f>
        <v>570000000</v>
      </c>
    </row>
    <row r="11" customHeight="1" spans="1:8">
      <c r="A11" s="20"/>
      <c r="B11" s="24"/>
      <c r="C11" s="24"/>
      <c r="D11" s="24"/>
      <c r="E11" s="24"/>
      <c r="F11" s="24"/>
      <c r="G11" s="25"/>
      <c r="H11" s="23">
        <f t="shared" si="0"/>
        <v>0</v>
      </c>
    </row>
    <row r="12" customHeight="1" spans="1:8">
      <c r="A12" s="26" t="s">
        <v>17</v>
      </c>
      <c r="B12" s="19"/>
      <c r="C12" s="19"/>
      <c r="D12" s="19"/>
      <c r="E12" s="19"/>
      <c r="F12" s="19"/>
      <c r="G12" s="16"/>
      <c r="H12" s="27">
        <f>SUM(H10:H11)</f>
        <v>570000000</v>
      </c>
    </row>
    <row r="13" customHeight="1" spans="1:8">
      <c r="A13" s="28"/>
      <c r="B13" s="29"/>
      <c r="C13" s="29"/>
      <c r="D13" s="29"/>
      <c r="E13" s="29"/>
      <c r="F13" s="29"/>
      <c r="G13" s="30"/>
      <c r="H13" s="30"/>
    </row>
    <row r="14" customHeight="1" spans="1:8">
      <c r="A14" s="14">
        <v>2</v>
      </c>
      <c r="B14" s="31" t="s">
        <v>18</v>
      </c>
      <c r="C14" s="19"/>
      <c r="D14" s="19"/>
      <c r="E14" s="19"/>
      <c r="F14" s="19"/>
      <c r="G14" s="19"/>
      <c r="H14" s="16"/>
    </row>
    <row r="15" customHeight="1" spans="1:8">
      <c r="A15" s="20"/>
      <c r="B15" s="24" t="s">
        <v>19</v>
      </c>
      <c r="C15" s="20">
        <v>1</v>
      </c>
      <c r="D15" s="20" t="s">
        <v>15</v>
      </c>
      <c r="E15" s="20">
        <v>10</v>
      </c>
      <c r="F15" s="20" t="s">
        <v>16</v>
      </c>
      <c r="G15" s="23">
        <v>5000000</v>
      </c>
      <c r="H15" s="23">
        <f>C15*E15*G15</f>
        <v>50000000</v>
      </c>
    </row>
    <row r="16" customHeight="1" spans="1:8">
      <c r="A16" s="20"/>
      <c r="B16" s="24"/>
      <c r="C16" s="24"/>
      <c r="D16" s="24"/>
      <c r="E16" s="24"/>
      <c r="F16" s="24"/>
      <c r="G16" s="25"/>
      <c r="H16" s="25"/>
    </row>
    <row r="17" customHeight="1" spans="1:8">
      <c r="A17" s="20"/>
      <c r="B17" s="24"/>
      <c r="C17" s="24"/>
      <c r="D17" s="24"/>
      <c r="E17" s="24"/>
      <c r="F17" s="24"/>
      <c r="G17" s="25"/>
      <c r="H17" s="25"/>
    </row>
    <row r="18" customHeight="1" spans="1:8">
      <c r="A18" s="20"/>
      <c r="B18" s="24"/>
      <c r="C18" s="24"/>
      <c r="D18" s="24"/>
      <c r="E18" s="24"/>
      <c r="F18" s="24"/>
      <c r="G18" s="25"/>
      <c r="H18" s="25"/>
    </row>
    <row r="19" customHeight="1" spans="1:8">
      <c r="A19" s="26" t="s">
        <v>17</v>
      </c>
      <c r="B19" s="19"/>
      <c r="C19" s="19"/>
      <c r="D19" s="19"/>
      <c r="E19" s="19"/>
      <c r="F19" s="19"/>
      <c r="G19" s="16"/>
      <c r="H19" s="27">
        <f>SUM(H15:H18)</f>
        <v>50000000</v>
      </c>
    </row>
    <row r="20" customHeight="1" spans="1:8">
      <c r="A20" s="28"/>
      <c r="B20" s="29"/>
      <c r="C20" s="29"/>
      <c r="D20" s="29"/>
      <c r="E20" s="29"/>
      <c r="F20" s="29"/>
      <c r="G20" s="30"/>
      <c r="H20" s="30"/>
    </row>
    <row r="21" customHeight="1" spans="1:8">
      <c r="A21" s="32">
        <v>3</v>
      </c>
      <c r="B21" s="31" t="s">
        <v>20</v>
      </c>
      <c r="C21" s="19"/>
      <c r="D21" s="19"/>
      <c r="E21" s="19"/>
      <c r="F21" s="19"/>
      <c r="G21" s="19"/>
      <c r="H21" s="16"/>
    </row>
    <row r="22" customHeight="1" spans="1:8">
      <c r="A22" s="20"/>
      <c r="B22" s="24" t="s">
        <v>21</v>
      </c>
      <c r="C22" s="20">
        <v>1</v>
      </c>
      <c r="D22" s="20" t="s">
        <v>15</v>
      </c>
      <c r="E22" s="20">
        <v>10</v>
      </c>
      <c r="F22" s="20" t="s">
        <v>16</v>
      </c>
      <c r="G22" s="23">
        <v>10000000</v>
      </c>
      <c r="H22" s="23">
        <f t="shared" ref="H22:H25" si="1">C22*E22*G22</f>
        <v>100000000</v>
      </c>
    </row>
    <row r="23" customHeight="1" spans="1:8">
      <c r="A23" s="20"/>
      <c r="B23" s="24" t="s">
        <v>22</v>
      </c>
      <c r="C23" s="20">
        <v>1</v>
      </c>
      <c r="D23" s="20" t="s">
        <v>15</v>
      </c>
      <c r="E23" s="20">
        <v>12</v>
      </c>
      <c r="F23" s="20" t="s">
        <v>16</v>
      </c>
      <c r="G23" s="23">
        <v>1500000</v>
      </c>
      <c r="H23" s="23">
        <f t="shared" si="1"/>
        <v>18000000</v>
      </c>
    </row>
    <row r="24" customHeight="1" spans="1:8">
      <c r="A24" s="20"/>
      <c r="B24" s="24" t="s">
        <v>23</v>
      </c>
      <c r="C24" s="20">
        <v>1</v>
      </c>
      <c r="D24" s="20" t="s">
        <v>15</v>
      </c>
      <c r="E24" s="20">
        <v>12</v>
      </c>
      <c r="F24" s="20" t="s">
        <v>16</v>
      </c>
      <c r="G24" s="23">
        <v>1000000</v>
      </c>
      <c r="H24" s="23">
        <f t="shared" si="1"/>
        <v>12000000</v>
      </c>
    </row>
    <row r="25" customHeight="1" spans="1:8">
      <c r="A25" s="20"/>
      <c r="B25" s="24" t="s">
        <v>24</v>
      </c>
      <c r="C25" s="24"/>
      <c r="D25" s="24"/>
      <c r="E25" s="24"/>
      <c r="F25" s="24"/>
      <c r="G25" s="25"/>
      <c r="H25" s="23">
        <f t="shared" si="1"/>
        <v>0</v>
      </c>
    </row>
    <row r="26" customHeight="1" spans="1:8">
      <c r="A26" s="26" t="s">
        <v>17</v>
      </c>
      <c r="B26" s="19"/>
      <c r="C26" s="19"/>
      <c r="D26" s="19"/>
      <c r="E26" s="19"/>
      <c r="F26" s="19"/>
      <c r="G26" s="16"/>
      <c r="H26" s="27">
        <f>SUM(H22:H24)</f>
        <v>130000000</v>
      </c>
    </row>
    <row r="27" customHeight="1" spans="1:8">
      <c r="A27" s="28"/>
      <c r="B27" s="29"/>
      <c r="C27" s="29"/>
      <c r="D27" s="29"/>
      <c r="E27" s="29"/>
      <c r="F27" s="29"/>
      <c r="G27" s="30"/>
      <c r="H27" s="30"/>
    </row>
    <row r="28" customHeight="1" spans="1:8">
      <c r="A28" s="14">
        <v>4</v>
      </c>
      <c r="B28" s="31" t="s">
        <v>25</v>
      </c>
      <c r="C28" s="19"/>
      <c r="D28" s="19"/>
      <c r="E28" s="19"/>
      <c r="F28" s="19"/>
      <c r="G28" s="19"/>
      <c r="H28" s="16"/>
    </row>
    <row r="29" customHeight="1" spans="1:8">
      <c r="A29" s="20"/>
      <c r="B29" s="24" t="s">
        <v>26</v>
      </c>
      <c r="C29" s="20">
        <v>1</v>
      </c>
      <c r="D29" s="20" t="s">
        <v>15</v>
      </c>
      <c r="E29" s="20">
        <v>10</v>
      </c>
      <c r="F29" s="20" t="s">
        <v>16</v>
      </c>
      <c r="G29" s="23">
        <v>1000000</v>
      </c>
      <c r="H29" s="23">
        <f>C29*E29*G29</f>
        <v>10000000</v>
      </c>
    </row>
    <row r="30" customHeight="1" spans="1:8">
      <c r="A30" s="20"/>
      <c r="B30" s="24"/>
      <c r="C30" s="24"/>
      <c r="D30" s="24"/>
      <c r="E30" s="24"/>
      <c r="F30" s="24"/>
      <c r="G30" s="24"/>
      <c r="H30" s="25"/>
    </row>
    <row r="31" customHeight="1" spans="1:8">
      <c r="A31" s="20"/>
      <c r="B31" s="24"/>
      <c r="C31" s="24"/>
      <c r="D31" s="24"/>
      <c r="E31" s="24"/>
      <c r="F31" s="24"/>
      <c r="G31" s="24"/>
      <c r="H31" s="25"/>
    </row>
    <row r="32" customHeight="1" spans="1:8">
      <c r="A32" s="26" t="s">
        <v>17</v>
      </c>
      <c r="B32" s="19"/>
      <c r="C32" s="19"/>
      <c r="D32" s="19"/>
      <c r="E32" s="19"/>
      <c r="F32" s="19"/>
      <c r="G32" s="16"/>
      <c r="H32" s="27">
        <f>H29</f>
        <v>10000000</v>
      </c>
    </row>
    <row r="33" customHeight="1" spans="1:8">
      <c r="A33" s="33"/>
      <c r="B33" s="19"/>
      <c r="C33" s="19"/>
      <c r="D33" s="19"/>
      <c r="E33" s="19"/>
      <c r="F33" s="19"/>
      <c r="G33" s="16"/>
      <c r="H33" s="30"/>
    </row>
    <row r="34" customHeight="1" spans="1:8">
      <c r="A34" s="14">
        <v>5</v>
      </c>
      <c r="B34" s="18" t="s">
        <v>27</v>
      </c>
      <c r="C34" s="19"/>
      <c r="D34" s="19"/>
      <c r="E34" s="19"/>
      <c r="F34" s="19"/>
      <c r="G34" s="19"/>
      <c r="H34" s="16"/>
    </row>
    <row r="35" customHeight="1" spans="1:8">
      <c r="A35" s="20"/>
      <c r="B35" s="24" t="s">
        <v>28</v>
      </c>
      <c r="C35" s="34">
        <v>0.35</v>
      </c>
      <c r="D35" s="35">
        <v>0.11</v>
      </c>
      <c r="E35" s="24"/>
      <c r="F35" s="36">
        <f>((H12+H19+H26+H32)*C35)</f>
        <v>266000000</v>
      </c>
      <c r="G35" s="37">
        <f>F35*15%</f>
        <v>39900000</v>
      </c>
      <c r="H35" s="23">
        <f>F35+G35</f>
        <v>305900000</v>
      </c>
    </row>
    <row r="36" customHeight="1" spans="1:8">
      <c r="A36" s="26" t="s">
        <v>17</v>
      </c>
      <c r="B36" s="19"/>
      <c r="C36" s="19"/>
      <c r="D36" s="19"/>
      <c r="E36" s="19"/>
      <c r="F36" s="19"/>
      <c r="G36" s="16"/>
      <c r="H36" s="23">
        <f>SUM(H35)</f>
        <v>305900000</v>
      </c>
    </row>
    <row r="37" customHeight="1" spans="1:8">
      <c r="A37" s="38"/>
      <c r="B37" s="19"/>
      <c r="C37" s="19"/>
      <c r="D37" s="19"/>
      <c r="E37" s="16"/>
      <c r="F37" s="39" t="s">
        <v>12</v>
      </c>
      <c r="G37" s="40">
        <f>H12+H19+H26+H36+H32</f>
        <v>1065900000</v>
      </c>
      <c r="H37" s="16"/>
    </row>
    <row r="38" customHeight="1" spans="1:8">
      <c r="A38" s="41"/>
      <c r="B38" s="42"/>
      <c r="C38" s="42"/>
      <c r="D38" s="42"/>
      <c r="E38" s="42"/>
      <c r="F38" s="42"/>
      <c r="G38" s="43"/>
      <c r="H38" s="43"/>
    </row>
    <row r="39" customHeight="1" spans="1:8">
      <c r="A39" s="41" t="s">
        <v>29</v>
      </c>
      <c r="B39" s="42" t="s">
        <v>30</v>
      </c>
      <c r="C39" s="42"/>
      <c r="D39" s="42"/>
      <c r="E39" s="42"/>
      <c r="F39" s="42"/>
      <c r="G39" s="43"/>
      <c r="H39" s="43"/>
    </row>
    <row r="40" customHeight="1" spans="1:1">
      <c r="A40" s="44"/>
    </row>
    <row r="41" customHeight="1" spans="1:1">
      <c r="A41" s="44"/>
    </row>
    <row r="42" customHeight="1" spans="1:1">
      <c r="A42" s="44"/>
    </row>
    <row r="43" customHeight="1" spans="1:1">
      <c r="A43" s="44"/>
    </row>
    <row r="44" customHeight="1" spans="1:1">
      <c r="A44" s="44"/>
    </row>
    <row r="45" customHeight="1" spans="1:1">
      <c r="A45" s="44"/>
    </row>
    <row r="46" customHeight="1" spans="1:1">
      <c r="A46" s="44"/>
    </row>
    <row r="47" customHeight="1" spans="1:1">
      <c r="A47" s="44"/>
    </row>
    <row r="48" customHeight="1" spans="1:1">
      <c r="A48" s="44"/>
    </row>
    <row r="49" customHeight="1" spans="1:1">
      <c r="A49" s="44"/>
    </row>
    <row r="50" customHeight="1" spans="1:1">
      <c r="A50" s="44"/>
    </row>
    <row r="51" customHeight="1" spans="1:1">
      <c r="A51" s="44"/>
    </row>
    <row r="52" customHeight="1" spans="1:1">
      <c r="A52" s="44"/>
    </row>
    <row r="53" customHeight="1" spans="1:1">
      <c r="A53" s="44"/>
    </row>
    <row r="54" customHeight="1" spans="1:1">
      <c r="A54" s="44"/>
    </row>
    <row r="55" customHeight="1" spans="1:1">
      <c r="A55" s="44"/>
    </row>
    <row r="56" customHeight="1" spans="1:1">
      <c r="A56" s="44"/>
    </row>
    <row r="57" customHeight="1" spans="1:1">
      <c r="A57" s="44"/>
    </row>
    <row r="58" customHeight="1" spans="1:1">
      <c r="A58" s="44"/>
    </row>
    <row r="59" customHeight="1" spans="1:1">
      <c r="A59" s="44"/>
    </row>
    <row r="60" customHeight="1" spans="1:1">
      <c r="A60" s="44"/>
    </row>
    <row r="61" customHeight="1" spans="1:1">
      <c r="A61" s="44"/>
    </row>
    <row r="62" customHeight="1" spans="1:1">
      <c r="A62" s="44"/>
    </row>
    <row r="63" customHeight="1" spans="1:1">
      <c r="A63" s="44"/>
    </row>
    <row r="64" customHeight="1" spans="1:1">
      <c r="A64" s="44"/>
    </row>
    <row r="65" customHeight="1" spans="1:1">
      <c r="A65" s="44"/>
    </row>
    <row r="66" customHeight="1" spans="1:1">
      <c r="A66" s="44"/>
    </row>
    <row r="67" customHeight="1" spans="1:1">
      <c r="A67" s="44"/>
    </row>
    <row r="68" customHeight="1" spans="1:1">
      <c r="A68" s="44"/>
    </row>
    <row r="69" customHeight="1" spans="1:1">
      <c r="A69" s="44"/>
    </row>
    <row r="70" customHeight="1" spans="1:1">
      <c r="A70" s="44"/>
    </row>
    <row r="71" customHeight="1" spans="1:1">
      <c r="A71" s="44"/>
    </row>
    <row r="72" customHeight="1" spans="1:1">
      <c r="A72" s="44"/>
    </row>
    <row r="73" customHeight="1" spans="1:1">
      <c r="A73" s="44"/>
    </row>
    <row r="74" customHeight="1" spans="1:1">
      <c r="A74" s="44"/>
    </row>
    <row r="75" customHeight="1" spans="1:1">
      <c r="A75" s="44"/>
    </row>
    <row r="76" customHeight="1" spans="1:1">
      <c r="A76" s="44"/>
    </row>
    <row r="77" customHeight="1" spans="1:1">
      <c r="A77" s="44"/>
    </row>
    <row r="78" customHeight="1" spans="1:1">
      <c r="A78" s="44"/>
    </row>
    <row r="79" customHeight="1" spans="1:1">
      <c r="A79" s="44"/>
    </row>
    <row r="80" customHeight="1" spans="1:1">
      <c r="A80" s="44"/>
    </row>
    <row r="81" customHeight="1" spans="1:1">
      <c r="A81" s="44"/>
    </row>
    <row r="82" customHeight="1" spans="1:1">
      <c r="A82" s="44"/>
    </row>
    <row r="83" customHeight="1" spans="1:1">
      <c r="A83" s="44"/>
    </row>
    <row r="84" customHeight="1" spans="1:1">
      <c r="A84" s="44"/>
    </row>
    <row r="85" customHeight="1" spans="1:1">
      <c r="A85" s="44"/>
    </row>
    <row r="86" customHeight="1" spans="1:1">
      <c r="A86" s="44"/>
    </row>
    <row r="87" customHeight="1" spans="1:1">
      <c r="A87" s="44"/>
    </row>
    <row r="88" customHeight="1" spans="1:1">
      <c r="A88" s="44"/>
    </row>
    <row r="89" customHeight="1" spans="1:1">
      <c r="A89" s="44"/>
    </row>
    <row r="90" customHeight="1" spans="1:1">
      <c r="A90" s="44"/>
    </row>
    <row r="91" customHeight="1" spans="1:1">
      <c r="A91" s="44"/>
    </row>
    <row r="92" customHeight="1" spans="1:1">
      <c r="A92" s="44"/>
    </row>
    <row r="93" customHeight="1" spans="1:1">
      <c r="A93" s="44"/>
    </row>
    <row r="94" customHeight="1" spans="1:1">
      <c r="A94" s="44"/>
    </row>
    <row r="95" customHeight="1" spans="1:1">
      <c r="A95" s="44"/>
    </row>
    <row r="96" customHeight="1" spans="1:1">
      <c r="A96" s="44"/>
    </row>
    <row r="97" customHeight="1" spans="1:1">
      <c r="A97" s="44"/>
    </row>
    <row r="98" customHeight="1" spans="1:1">
      <c r="A98" s="44"/>
    </row>
    <row r="99" customHeight="1" spans="1:1">
      <c r="A99" s="44"/>
    </row>
    <row r="100" customHeight="1" spans="1:1">
      <c r="A100" s="44"/>
    </row>
    <row r="101" customHeight="1" spans="1:1">
      <c r="A101" s="44"/>
    </row>
    <row r="102" customHeight="1" spans="1:1">
      <c r="A102" s="44"/>
    </row>
    <row r="103" customHeight="1" spans="1:1">
      <c r="A103" s="44"/>
    </row>
    <row r="104" customHeight="1" spans="1:1">
      <c r="A104" s="44"/>
    </row>
    <row r="105" customHeight="1" spans="1:1">
      <c r="A105" s="44"/>
    </row>
    <row r="106" customHeight="1" spans="1:1">
      <c r="A106" s="44"/>
    </row>
    <row r="107" customHeight="1" spans="1:1">
      <c r="A107" s="44"/>
    </row>
    <row r="108" customHeight="1" spans="1:1">
      <c r="A108" s="44"/>
    </row>
    <row r="109" customHeight="1" spans="1:1">
      <c r="A109" s="44"/>
    </row>
    <row r="110" customHeight="1" spans="1:1">
      <c r="A110" s="44"/>
    </row>
    <row r="111" customHeight="1" spans="1:1">
      <c r="A111" s="44"/>
    </row>
    <row r="112" customHeight="1" spans="1:1">
      <c r="A112" s="44"/>
    </row>
    <row r="113" customHeight="1" spans="1:1">
      <c r="A113" s="44"/>
    </row>
    <row r="114" customHeight="1" spans="1:1">
      <c r="A114" s="44"/>
    </row>
    <row r="115" customHeight="1" spans="1:1">
      <c r="A115" s="44"/>
    </row>
    <row r="116" customHeight="1" spans="1:1">
      <c r="A116" s="44"/>
    </row>
    <row r="117" customHeight="1" spans="1:1">
      <c r="A117" s="44"/>
    </row>
    <row r="118" customHeight="1" spans="1:1">
      <c r="A118" s="44"/>
    </row>
    <row r="119" customHeight="1" spans="1:1">
      <c r="A119" s="44"/>
    </row>
    <row r="120" customHeight="1" spans="1:1">
      <c r="A120" s="44"/>
    </row>
    <row r="121" customHeight="1" spans="1:1">
      <c r="A121" s="44"/>
    </row>
    <row r="122" customHeight="1" spans="1:1">
      <c r="A122" s="44"/>
    </row>
    <row r="123" customHeight="1" spans="1:1">
      <c r="A123" s="44"/>
    </row>
    <row r="124" customHeight="1" spans="1:1">
      <c r="A124" s="44"/>
    </row>
    <row r="125" customHeight="1" spans="1:1">
      <c r="A125" s="44"/>
    </row>
    <row r="126" customHeight="1" spans="1:1">
      <c r="A126" s="44"/>
    </row>
    <row r="127" customHeight="1" spans="1:1">
      <c r="A127" s="44"/>
    </row>
    <row r="128" customHeight="1" spans="1:1">
      <c r="A128" s="44"/>
    </row>
    <row r="129" customHeight="1" spans="1:1">
      <c r="A129" s="44"/>
    </row>
    <row r="130" customHeight="1" spans="1:1">
      <c r="A130" s="44"/>
    </row>
    <row r="131" customHeight="1" spans="1:1">
      <c r="A131" s="44"/>
    </row>
    <row r="132" customHeight="1" spans="1:1">
      <c r="A132" s="44"/>
    </row>
    <row r="133" customHeight="1" spans="1:1">
      <c r="A133" s="44"/>
    </row>
    <row r="134" customHeight="1" spans="1:1">
      <c r="A134" s="44"/>
    </row>
    <row r="135" customHeight="1" spans="1:1">
      <c r="A135" s="44"/>
    </row>
    <row r="136" customHeight="1" spans="1:1">
      <c r="A136" s="44"/>
    </row>
    <row r="137" customHeight="1" spans="1:1">
      <c r="A137" s="44"/>
    </row>
    <row r="138" customHeight="1" spans="1:1">
      <c r="A138" s="44"/>
    </row>
    <row r="139" customHeight="1" spans="1:1">
      <c r="A139" s="44"/>
    </row>
    <row r="140" customHeight="1" spans="1:1">
      <c r="A140" s="44"/>
    </row>
    <row r="141" customHeight="1" spans="1:1">
      <c r="A141" s="44"/>
    </row>
    <row r="142" customHeight="1" spans="1:1">
      <c r="A142" s="44"/>
    </row>
    <row r="143" customHeight="1" spans="1:1">
      <c r="A143" s="44"/>
    </row>
    <row r="144" customHeight="1" spans="1:1">
      <c r="A144" s="44"/>
    </row>
    <row r="145" customHeight="1" spans="1:1">
      <c r="A145" s="44"/>
    </row>
    <row r="146" customHeight="1" spans="1:1">
      <c r="A146" s="44"/>
    </row>
    <row r="147" customHeight="1" spans="1:1">
      <c r="A147" s="44"/>
    </row>
    <row r="148" customHeight="1" spans="1:1">
      <c r="A148" s="44"/>
    </row>
    <row r="149" customHeight="1" spans="1:1">
      <c r="A149" s="44"/>
    </row>
    <row r="150" customHeight="1" spans="1:1">
      <c r="A150" s="44"/>
    </row>
    <row r="151" customHeight="1" spans="1:1">
      <c r="A151" s="44"/>
    </row>
    <row r="152" customHeight="1" spans="1:1">
      <c r="A152" s="44"/>
    </row>
    <row r="153" customHeight="1" spans="1:1">
      <c r="A153" s="44"/>
    </row>
    <row r="154" customHeight="1" spans="1:1">
      <c r="A154" s="44"/>
    </row>
    <row r="155" customHeight="1" spans="1:1">
      <c r="A155" s="44"/>
    </row>
    <row r="156" customHeight="1" spans="1:1">
      <c r="A156" s="44"/>
    </row>
    <row r="157" customHeight="1" spans="1:1">
      <c r="A157" s="44"/>
    </row>
    <row r="158" customHeight="1" spans="1:1">
      <c r="A158" s="44"/>
    </row>
    <row r="159" customHeight="1" spans="1:1">
      <c r="A159" s="44"/>
    </row>
    <row r="160" customHeight="1" spans="1:1">
      <c r="A160" s="44"/>
    </row>
    <row r="161" customHeight="1" spans="1:1">
      <c r="A161" s="44"/>
    </row>
    <row r="162" customHeight="1" spans="1:1">
      <c r="A162" s="44"/>
    </row>
    <row r="163" customHeight="1" spans="1:1">
      <c r="A163" s="44"/>
    </row>
    <row r="164" customHeight="1" spans="1:1">
      <c r="A164" s="44"/>
    </row>
    <row r="165" customHeight="1" spans="1:1">
      <c r="A165" s="44"/>
    </row>
    <row r="166" customHeight="1" spans="1:1">
      <c r="A166" s="44"/>
    </row>
    <row r="167" customHeight="1" spans="1:1">
      <c r="A167" s="44"/>
    </row>
    <row r="168" customHeight="1" spans="1:1">
      <c r="A168" s="44"/>
    </row>
    <row r="169" customHeight="1" spans="1:1">
      <c r="A169" s="44"/>
    </row>
    <row r="170" customHeight="1" spans="1:1">
      <c r="A170" s="44"/>
    </row>
    <row r="171" customHeight="1" spans="1:1">
      <c r="A171" s="44"/>
    </row>
    <row r="172" customHeight="1" spans="1:1">
      <c r="A172" s="44"/>
    </row>
    <row r="173" customHeight="1" spans="1:1">
      <c r="A173" s="44"/>
    </row>
    <row r="174" customHeight="1" spans="1:1">
      <c r="A174" s="44"/>
    </row>
    <row r="175" customHeight="1" spans="1:1">
      <c r="A175" s="44"/>
    </row>
    <row r="176" customHeight="1" spans="1:1">
      <c r="A176" s="44"/>
    </row>
    <row r="177" customHeight="1" spans="1:1">
      <c r="A177" s="44"/>
    </row>
    <row r="178" customHeight="1" spans="1:1">
      <c r="A178" s="44"/>
    </row>
    <row r="179" customHeight="1" spans="1:1">
      <c r="A179" s="44"/>
    </row>
    <row r="180" customHeight="1" spans="1:1">
      <c r="A180" s="44"/>
    </row>
    <row r="181" customHeight="1" spans="1:1">
      <c r="A181" s="44"/>
    </row>
    <row r="182" customHeight="1" spans="1:1">
      <c r="A182" s="44"/>
    </row>
    <row r="183" customHeight="1" spans="1:1">
      <c r="A183" s="44"/>
    </row>
    <row r="184" customHeight="1" spans="1:1">
      <c r="A184" s="44"/>
    </row>
    <row r="185" customHeight="1" spans="1:1">
      <c r="A185" s="44"/>
    </row>
    <row r="186" customHeight="1" spans="1:1">
      <c r="A186" s="44"/>
    </row>
    <row r="187" customHeight="1" spans="1:1">
      <c r="A187" s="44"/>
    </row>
    <row r="188" customHeight="1" spans="1:1">
      <c r="A188" s="44"/>
    </row>
    <row r="189" customHeight="1" spans="1:1">
      <c r="A189" s="44"/>
    </row>
    <row r="190" customHeight="1" spans="1:1">
      <c r="A190" s="44"/>
    </row>
    <row r="191" customHeight="1" spans="1:1">
      <c r="A191" s="44"/>
    </row>
    <row r="192" customHeight="1" spans="1:1">
      <c r="A192" s="44"/>
    </row>
    <row r="193" customHeight="1" spans="1:1">
      <c r="A193" s="44"/>
    </row>
    <row r="194" customHeight="1" spans="1:1">
      <c r="A194" s="44"/>
    </row>
    <row r="195" customHeight="1" spans="1:1">
      <c r="A195" s="44"/>
    </row>
    <row r="196" customHeight="1" spans="1:1">
      <c r="A196" s="44"/>
    </row>
    <row r="197" customHeight="1" spans="1:1">
      <c r="A197" s="44"/>
    </row>
    <row r="198" customHeight="1" spans="1:1">
      <c r="A198" s="44"/>
    </row>
    <row r="199" customHeight="1" spans="1:1">
      <c r="A199" s="44"/>
    </row>
    <row r="200" customHeight="1" spans="1:1">
      <c r="A200" s="44"/>
    </row>
    <row r="201" customHeight="1" spans="1:1">
      <c r="A201" s="44"/>
    </row>
    <row r="202" customHeight="1" spans="1:1">
      <c r="A202" s="44"/>
    </row>
    <row r="203" customHeight="1" spans="1:1">
      <c r="A203" s="44"/>
    </row>
    <row r="204" customHeight="1" spans="1:1">
      <c r="A204" s="44"/>
    </row>
    <row r="205" customHeight="1" spans="1:1">
      <c r="A205" s="44"/>
    </row>
    <row r="206" customHeight="1" spans="1:1">
      <c r="A206" s="44"/>
    </row>
    <row r="207" customHeight="1" spans="1:1">
      <c r="A207" s="44"/>
    </row>
    <row r="208" customHeight="1" spans="1:1">
      <c r="A208" s="44"/>
    </row>
    <row r="209" customHeight="1" spans="1:1">
      <c r="A209" s="44"/>
    </row>
    <row r="210" customHeight="1" spans="1:1">
      <c r="A210" s="44"/>
    </row>
    <row r="211" customHeight="1" spans="1:1">
      <c r="A211" s="44"/>
    </row>
    <row r="212" customHeight="1" spans="1:1">
      <c r="A212" s="44"/>
    </row>
    <row r="213" customHeight="1" spans="1:1">
      <c r="A213" s="44"/>
    </row>
    <row r="214" customHeight="1" spans="1:1">
      <c r="A214" s="44"/>
    </row>
    <row r="215" customHeight="1" spans="1:1">
      <c r="A215" s="44"/>
    </row>
    <row r="216" customHeight="1" spans="1:1">
      <c r="A216" s="44"/>
    </row>
    <row r="217" customHeight="1" spans="1:1">
      <c r="A217" s="44"/>
    </row>
    <row r="218" customHeight="1" spans="1:1">
      <c r="A218" s="44"/>
    </row>
    <row r="219" customHeight="1" spans="1:1">
      <c r="A219" s="44"/>
    </row>
    <row r="220" customHeight="1" spans="1:1">
      <c r="A220" s="44"/>
    </row>
    <row r="221" customHeight="1" spans="1:1">
      <c r="A221" s="44"/>
    </row>
    <row r="222" customHeight="1" spans="1:1">
      <c r="A222" s="44"/>
    </row>
    <row r="223" customHeight="1" spans="1:1">
      <c r="A223" s="44"/>
    </row>
    <row r="224" customHeight="1" spans="1:1">
      <c r="A224" s="44"/>
    </row>
    <row r="225" customHeight="1" spans="1:1">
      <c r="A225" s="44"/>
    </row>
    <row r="226" customHeight="1" spans="1:1">
      <c r="A226" s="44"/>
    </row>
    <row r="227" customHeight="1" spans="1:1">
      <c r="A227" s="44"/>
    </row>
    <row r="228" customHeight="1" spans="1:1">
      <c r="A228" s="44"/>
    </row>
    <row r="229" customHeight="1" spans="1:1">
      <c r="A229" s="44"/>
    </row>
    <row r="230" customHeight="1" spans="1:1">
      <c r="A230" s="44"/>
    </row>
    <row r="231" customHeight="1" spans="1:1">
      <c r="A231" s="44"/>
    </row>
    <row r="232" customHeight="1" spans="1:1">
      <c r="A232" s="44"/>
    </row>
    <row r="233" customHeight="1" spans="1:1">
      <c r="A233" s="44"/>
    </row>
    <row r="234" customHeight="1" spans="1:1">
      <c r="A234" s="44"/>
    </row>
    <row r="235" customHeight="1" spans="1:1">
      <c r="A235" s="44"/>
    </row>
    <row r="236" customHeight="1" spans="1:1">
      <c r="A236" s="44"/>
    </row>
    <row r="237" customHeight="1" spans="1:1">
      <c r="A237" s="44"/>
    </row>
    <row r="238" customHeight="1" spans="1:1">
      <c r="A238" s="44"/>
    </row>
    <row r="239" customHeight="1" spans="1:1">
      <c r="A239" s="44"/>
    </row>
    <row r="240" customHeight="1" spans="1:1">
      <c r="A240" s="44"/>
    </row>
    <row r="241" customHeight="1" spans="1:1">
      <c r="A241" s="44"/>
    </row>
    <row r="242" customHeight="1" spans="1:1">
      <c r="A242" s="44"/>
    </row>
    <row r="243" customHeight="1" spans="1:1">
      <c r="A243" s="44"/>
    </row>
    <row r="244" customHeight="1" spans="1:1">
      <c r="A244" s="44"/>
    </row>
    <row r="245" customHeight="1" spans="1:1">
      <c r="A245" s="44"/>
    </row>
    <row r="246" customHeight="1" spans="1:1">
      <c r="A246" s="44"/>
    </row>
    <row r="247" customHeight="1" spans="1:1">
      <c r="A247" s="44"/>
    </row>
    <row r="248" customHeight="1" spans="1:1">
      <c r="A248" s="44"/>
    </row>
    <row r="249" customHeight="1" spans="1:1">
      <c r="A249" s="44"/>
    </row>
    <row r="250" customHeight="1" spans="1:1">
      <c r="A250" s="44"/>
    </row>
    <row r="251" customHeight="1" spans="1:1">
      <c r="A251" s="44"/>
    </row>
    <row r="252" customHeight="1" spans="1:1">
      <c r="A252" s="44"/>
    </row>
    <row r="253" customHeight="1" spans="1:1">
      <c r="A253" s="44"/>
    </row>
    <row r="254" customHeight="1" spans="1:1">
      <c r="A254" s="44"/>
    </row>
    <row r="255" customHeight="1" spans="1:1">
      <c r="A255" s="44"/>
    </row>
    <row r="256" customHeight="1" spans="1:1">
      <c r="A256" s="44"/>
    </row>
    <row r="257" customHeight="1" spans="1:1">
      <c r="A257" s="44"/>
    </row>
    <row r="258" customHeight="1" spans="1:1">
      <c r="A258" s="44"/>
    </row>
    <row r="259" customHeight="1" spans="1:1">
      <c r="A259" s="44"/>
    </row>
    <row r="260" customHeight="1" spans="1:1">
      <c r="A260" s="44"/>
    </row>
    <row r="261" customHeight="1" spans="1:1">
      <c r="A261" s="44"/>
    </row>
    <row r="262" customHeight="1" spans="1:1">
      <c r="A262" s="44"/>
    </row>
    <row r="263" customHeight="1" spans="1:1">
      <c r="A263" s="44"/>
    </row>
    <row r="264" customHeight="1" spans="1:1">
      <c r="A264" s="44"/>
    </row>
    <row r="265" customHeight="1" spans="1:1">
      <c r="A265" s="44"/>
    </row>
    <row r="266" customHeight="1" spans="1:1">
      <c r="A266" s="44"/>
    </row>
    <row r="267" customHeight="1" spans="1:1">
      <c r="A267" s="44"/>
    </row>
    <row r="268" customHeight="1" spans="1:1">
      <c r="A268" s="44"/>
    </row>
    <row r="269" customHeight="1" spans="1:1">
      <c r="A269" s="44"/>
    </row>
    <row r="270" customHeight="1" spans="1:1">
      <c r="A270" s="44"/>
    </row>
    <row r="271" customHeight="1" spans="1:1">
      <c r="A271" s="44"/>
    </row>
    <row r="272" customHeight="1" spans="1:1">
      <c r="A272" s="44"/>
    </row>
    <row r="273" customHeight="1" spans="1:1">
      <c r="A273" s="44"/>
    </row>
    <row r="274" customHeight="1" spans="1:1">
      <c r="A274" s="44"/>
    </row>
    <row r="275" customHeight="1" spans="1:1">
      <c r="A275" s="44"/>
    </row>
    <row r="276" customHeight="1" spans="1:1">
      <c r="A276" s="44"/>
    </row>
    <row r="277" customHeight="1" spans="1:1">
      <c r="A277" s="44"/>
    </row>
    <row r="278" customHeight="1" spans="1:1">
      <c r="A278" s="44"/>
    </row>
    <row r="279" customHeight="1" spans="1:1">
      <c r="A279" s="44"/>
    </row>
    <row r="280" customHeight="1" spans="1:1">
      <c r="A280" s="44"/>
    </row>
    <row r="281" customHeight="1" spans="1:1">
      <c r="A281" s="44"/>
    </row>
    <row r="282" customHeight="1" spans="1:1">
      <c r="A282" s="44"/>
    </row>
    <row r="283" customHeight="1" spans="1:1">
      <c r="A283" s="44"/>
    </row>
    <row r="284" customHeight="1" spans="1:1">
      <c r="A284" s="44"/>
    </row>
    <row r="285" customHeight="1" spans="1:1">
      <c r="A285" s="44"/>
    </row>
    <row r="286" customHeight="1" spans="1:1">
      <c r="A286" s="44"/>
    </row>
    <row r="287" customHeight="1" spans="1:1">
      <c r="A287" s="44"/>
    </row>
    <row r="288" customHeight="1" spans="1:1">
      <c r="A288" s="44"/>
    </row>
    <row r="289" customHeight="1" spans="1:1">
      <c r="A289" s="44"/>
    </row>
    <row r="290" customHeight="1" spans="1:1">
      <c r="A290" s="44"/>
    </row>
    <row r="291" customHeight="1" spans="1:1">
      <c r="A291" s="44"/>
    </row>
    <row r="292" customHeight="1" spans="1:1">
      <c r="A292" s="44"/>
    </row>
    <row r="293" customHeight="1" spans="1:1">
      <c r="A293" s="44"/>
    </row>
    <row r="294" customHeight="1" spans="1:1">
      <c r="A294" s="44"/>
    </row>
    <row r="295" customHeight="1" spans="1:1">
      <c r="A295" s="44"/>
    </row>
    <row r="296" customHeight="1" spans="1:1">
      <c r="A296" s="44"/>
    </row>
    <row r="297" customHeight="1" spans="1:1">
      <c r="A297" s="44"/>
    </row>
    <row r="298" customHeight="1" spans="1:1">
      <c r="A298" s="44"/>
    </row>
    <row r="299" customHeight="1" spans="1:1">
      <c r="A299" s="44"/>
    </row>
    <row r="300" customHeight="1" spans="1:1">
      <c r="A300" s="44"/>
    </row>
    <row r="301" customHeight="1" spans="1:1">
      <c r="A301" s="44"/>
    </row>
    <row r="302" customHeight="1" spans="1:1">
      <c r="A302" s="44"/>
    </row>
    <row r="303" customHeight="1" spans="1:1">
      <c r="A303" s="44"/>
    </row>
    <row r="304" customHeight="1" spans="1:1">
      <c r="A304" s="44"/>
    </row>
    <row r="305" customHeight="1" spans="1:1">
      <c r="A305" s="44"/>
    </row>
    <row r="306" customHeight="1" spans="1:1">
      <c r="A306" s="44"/>
    </row>
    <row r="307" customHeight="1" spans="1:1">
      <c r="A307" s="44"/>
    </row>
    <row r="308" customHeight="1" spans="1:1">
      <c r="A308" s="44"/>
    </row>
    <row r="309" customHeight="1" spans="1:1">
      <c r="A309" s="44"/>
    </row>
    <row r="310" customHeight="1" spans="1:1">
      <c r="A310" s="44"/>
    </row>
    <row r="311" customHeight="1" spans="1:1">
      <c r="A311" s="44"/>
    </row>
    <row r="312" customHeight="1" spans="1:1">
      <c r="A312" s="44"/>
    </row>
    <row r="313" customHeight="1" spans="1:1">
      <c r="A313" s="44"/>
    </row>
    <row r="314" customHeight="1" spans="1:1">
      <c r="A314" s="44"/>
    </row>
    <row r="315" customHeight="1" spans="1:1">
      <c r="A315" s="44"/>
    </row>
    <row r="316" customHeight="1" spans="1:1">
      <c r="A316" s="44"/>
    </row>
    <row r="317" customHeight="1" spans="1:1">
      <c r="A317" s="44"/>
    </row>
    <row r="318" customHeight="1" spans="1:1">
      <c r="A318" s="44"/>
    </row>
    <row r="319" customHeight="1" spans="1:1">
      <c r="A319" s="44"/>
    </row>
    <row r="320" customHeight="1" spans="1:1">
      <c r="A320" s="44"/>
    </row>
    <row r="321" customHeight="1" spans="1:1">
      <c r="A321" s="44"/>
    </row>
    <row r="322" customHeight="1" spans="1:1">
      <c r="A322" s="44"/>
    </row>
    <row r="323" customHeight="1" spans="1:1">
      <c r="A323" s="44"/>
    </row>
    <row r="324" customHeight="1" spans="1:1">
      <c r="A324" s="44"/>
    </row>
    <row r="325" customHeight="1" spans="1:1">
      <c r="A325" s="44"/>
    </row>
    <row r="326" customHeight="1" spans="1:1">
      <c r="A326" s="44"/>
    </row>
    <row r="327" customHeight="1" spans="1:1">
      <c r="A327" s="44"/>
    </row>
    <row r="328" customHeight="1" spans="1:1">
      <c r="A328" s="44"/>
    </row>
    <row r="329" customHeight="1" spans="1:1">
      <c r="A329" s="44"/>
    </row>
    <row r="330" customHeight="1" spans="1:1">
      <c r="A330" s="44"/>
    </row>
    <row r="331" customHeight="1" spans="1:1">
      <c r="A331" s="44"/>
    </row>
    <row r="332" customHeight="1" spans="1:1">
      <c r="A332" s="44"/>
    </row>
    <row r="333" customHeight="1" spans="1:1">
      <c r="A333" s="44"/>
    </row>
    <row r="334" customHeight="1" spans="1:1">
      <c r="A334" s="44"/>
    </row>
    <row r="335" customHeight="1" spans="1:1">
      <c r="A335" s="44"/>
    </row>
    <row r="336" customHeight="1" spans="1:1">
      <c r="A336" s="44"/>
    </row>
    <row r="337" customHeight="1" spans="1:1">
      <c r="A337" s="44"/>
    </row>
    <row r="338" customHeight="1" spans="1:1">
      <c r="A338" s="44"/>
    </row>
    <row r="339" customHeight="1" spans="1:1">
      <c r="A339" s="44"/>
    </row>
    <row r="340" customHeight="1" spans="1:1">
      <c r="A340" s="44"/>
    </row>
    <row r="341" customHeight="1" spans="1:1">
      <c r="A341" s="44"/>
    </row>
    <row r="342" customHeight="1" spans="1:1">
      <c r="A342" s="44"/>
    </row>
    <row r="343" customHeight="1" spans="1:1">
      <c r="A343" s="44"/>
    </row>
    <row r="344" customHeight="1" spans="1:1">
      <c r="A344" s="44"/>
    </row>
    <row r="345" customHeight="1" spans="1:1">
      <c r="A345" s="44"/>
    </row>
    <row r="346" customHeight="1" spans="1:1">
      <c r="A346" s="44"/>
    </row>
    <row r="347" customHeight="1" spans="1:1">
      <c r="A347" s="44"/>
    </row>
    <row r="348" customHeight="1" spans="1:1">
      <c r="A348" s="44"/>
    </row>
    <row r="349" customHeight="1" spans="1:1">
      <c r="A349" s="44"/>
    </row>
    <row r="350" customHeight="1" spans="1:1">
      <c r="A350" s="44"/>
    </row>
    <row r="351" customHeight="1" spans="1:1">
      <c r="A351" s="44"/>
    </row>
    <row r="352" customHeight="1" spans="1:1">
      <c r="A352" s="44"/>
    </row>
    <row r="353" customHeight="1" spans="1:1">
      <c r="A353" s="44"/>
    </row>
    <row r="354" customHeight="1" spans="1:1">
      <c r="A354" s="44"/>
    </row>
    <row r="355" customHeight="1" spans="1:1">
      <c r="A355" s="44"/>
    </row>
    <row r="356" customHeight="1" spans="1:1">
      <c r="A356" s="44"/>
    </row>
    <row r="357" customHeight="1" spans="1:1">
      <c r="A357" s="44"/>
    </row>
    <row r="358" customHeight="1" spans="1:1">
      <c r="A358" s="44"/>
    </row>
    <row r="359" customHeight="1" spans="1:1">
      <c r="A359" s="44"/>
    </row>
    <row r="360" customHeight="1" spans="1:1">
      <c r="A360" s="44"/>
    </row>
    <row r="361" customHeight="1" spans="1:1">
      <c r="A361" s="44"/>
    </row>
    <row r="362" customHeight="1" spans="1:1">
      <c r="A362" s="44"/>
    </row>
    <row r="363" customHeight="1" spans="1:1">
      <c r="A363" s="44"/>
    </row>
    <row r="364" customHeight="1" spans="1:1">
      <c r="A364" s="44"/>
    </row>
    <row r="365" customHeight="1" spans="1:1">
      <c r="A365" s="44"/>
    </row>
    <row r="366" customHeight="1" spans="1:1">
      <c r="A366" s="44"/>
    </row>
    <row r="367" customHeight="1" spans="1:1">
      <c r="A367" s="44"/>
    </row>
    <row r="368" customHeight="1" spans="1:1">
      <c r="A368" s="44"/>
    </row>
    <row r="369" customHeight="1" spans="1:1">
      <c r="A369" s="44"/>
    </row>
    <row r="370" customHeight="1" spans="1:1">
      <c r="A370" s="44"/>
    </row>
    <row r="371" customHeight="1" spans="1:1">
      <c r="A371" s="44"/>
    </row>
    <row r="372" customHeight="1" spans="1:1">
      <c r="A372" s="44"/>
    </row>
    <row r="373" customHeight="1" spans="1:1">
      <c r="A373" s="44"/>
    </row>
    <row r="374" customHeight="1" spans="1:1">
      <c r="A374" s="44"/>
    </row>
    <row r="375" customHeight="1" spans="1:1">
      <c r="A375" s="44"/>
    </row>
    <row r="376" customHeight="1" spans="1:1">
      <c r="A376" s="44"/>
    </row>
    <row r="377" customHeight="1" spans="1:1">
      <c r="A377" s="44"/>
    </row>
    <row r="378" customHeight="1" spans="1:1">
      <c r="A378" s="44"/>
    </row>
    <row r="379" customHeight="1" spans="1:1">
      <c r="A379" s="44"/>
    </row>
    <row r="380" customHeight="1" spans="1:1">
      <c r="A380" s="44"/>
    </row>
    <row r="381" customHeight="1" spans="1:1">
      <c r="A381" s="44"/>
    </row>
    <row r="382" customHeight="1" spans="1:1">
      <c r="A382" s="44"/>
    </row>
    <row r="383" customHeight="1" spans="1:1">
      <c r="A383" s="44"/>
    </row>
    <row r="384" customHeight="1" spans="1:1">
      <c r="A384" s="44"/>
    </row>
    <row r="385" customHeight="1" spans="1:1">
      <c r="A385" s="44"/>
    </row>
    <row r="386" customHeight="1" spans="1:1">
      <c r="A386" s="44"/>
    </row>
    <row r="387" customHeight="1" spans="1:1">
      <c r="A387" s="44"/>
    </row>
    <row r="388" customHeight="1" spans="1:1">
      <c r="A388" s="44"/>
    </row>
    <row r="389" customHeight="1" spans="1:1">
      <c r="A389" s="44"/>
    </row>
    <row r="390" customHeight="1" spans="1:1">
      <c r="A390" s="44"/>
    </row>
    <row r="391" customHeight="1" spans="1:1">
      <c r="A391" s="44"/>
    </row>
    <row r="392" customHeight="1" spans="1:1">
      <c r="A392" s="44"/>
    </row>
    <row r="393" customHeight="1" spans="1:1">
      <c r="A393" s="44"/>
    </row>
    <row r="394" customHeight="1" spans="1:1">
      <c r="A394" s="44"/>
    </row>
    <row r="395" customHeight="1" spans="1:1">
      <c r="A395" s="44"/>
    </row>
    <row r="396" customHeight="1" spans="1:1">
      <c r="A396" s="44"/>
    </row>
    <row r="397" customHeight="1" spans="1:1">
      <c r="A397" s="44"/>
    </row>
    <row r="398" customHeight="1" spans="1:1">
      <c r="A398" s="44"/>
    </row>
    <row r="399" customHeight="1" spans="1:1">
      <c r="A399" s="44"/>
    </row>
    <row r="400" customHeight="1" spans="1:1">
      <c r="A400" s="44"/>
    </row>
    <row r="401" customHeight="1" spans="1:1">
      <c r="A401" s="44"/>
    </row>
    <row r="402" customHeight="1" spans="1:1">
      <c r="A402" s="44"/>
    </row>
    <row r="403" customHeight="1" spans="1:1">
      <c r="A403" s="44"/>
    </row>
    <row r="404" customHeight="1" spans="1:1">
      <c r="A404" s="44"/>
    </row>
    <row r="405" customHeight="1" spans="1:1">
      <c r="A405" s="44"/>
    </row>
    <row r="406" customHeight="1" spans="1:1">
      <c r="A406" s="44"/>
    </row>
    <row r="407" customHeight="1" spans="1:1">
      <c r="A407" s="44"/>
    </row>
    <row r="408" customHeight="1" spans="1:1">
      <c r="A408" s="44"/>
    </row>
    <row r="409" customHeight="1" spans="1:1">
      <c r="A409" s="44"/>
    </row>
    <row r="410" customHeight="1" spans="1:1">
      <c r="A410" s="44"/>
    </row>
    <row r="411" customHeight="1" spans="1:1">
      <c r="A411" s="44"/>
    </row>
    <row r="412" customHeight="1" spans="1:1">
      <c r="A412" s="44"/>
    </row>
    <row r="413" customHeight="1" spans="1:1">
      <c r="A413" s="44"/>
    </row>
    <row r="414" customHeight="1" spans="1:1">
      <c r="A414" s="44"/>
    </row>
    <row r="415" customHeight="1" spans="1:1">
      <c r="A415" s="44"/>
    </row>
    <row r="416" customHeight="1" spans="1:1">
      <c r="A416" s="44"/>
    </row>
    <row r="417" customHeight="1" spans="1:1">
      <c r="A417" s="44"/>
    </row>
    <row r="418" customHeight="1" spans="1:1">
      <c r="A418" s="44"/>
    </row>
    <row r="419" customHeight="1" spans="1:1">
      <c r="A419" s="44"/>
    </row>
    <row r="420" customHeight="1" spans="1:1">
      <c r="A420" s="44"/>
    </row>
    <row r="421" customHeight="1" spans="1:1">
      <c r="A421" s="44"/>
    </row>
    <row r="422" customHeight="1" spans="1:1">
      <c r="A422" s="44"/>
    </row>
    <row r="423" customHeight="1" spans="1:1">
      <c r="A423" s="44"/>
    </row>
    <row r="424" customHeight="1" spans="1:1">
      <c r="A424" s="44"/>
    </row>
    <row r="425" customHeight="1" spans="1:1">
      <c r="A425" s="44"/>
    </row>
    <row r="426" customHeight="1" spans="1:1">
      <c r="A426" s="44"/>
    </row>
    <row r="427" customHeight="1" spans="1:1">
      <c r="A427" s="44"/>
    </row>
    <row r="428" customHeight="1" spans="1:1">
      <c r="A428" s="44"/>
    </row>
    <row r="429" customHeight="1" spans="1:1">
      <c r="A429" s="44"/>
    </row>
    <row r="430" customHeight="1" spans="1:1">
      <c r="A430" s="44"/>
    </row>
    <row r="431" customHeight="1" spans="1:1">
      <c r="A431" s="44"/>
    </row>
    <row r="432" customHeight="1" spans="1:1">
      <c r="A432" s="44"/>
    </row>
    <row r="433" customHeight="1" spans="1:1">
      <c r="A433" s="44"/>
    </row>
    <row r="434" customHeight="1" spans="1:1">
      <c r="A434" s="44"/>
    </row>
    <row r="435" customHeight="1" spans="1:1">
      <c r="A435" s="44"/>
    </row>
    <row r="436" customHeight="1" spans="1:1">
      <c r="A436" s="44"/>
    </row>
    <row r="437" customHeight="1" spans="1:1">
      <c r="A437" s="44"/>
    </row>
    <row r="438" customHeight="1" spans="1:1">
      <c r="A438" s="44"/>
    </row>
    <row r="439" customHeight="1" spans="1:1">
      <c r="A439" s="44"/>
    </row>
    <row r="440" customHeight="1" spans="1:1">
      <c r="A440" s="44"/>
    </row>
    <row r="441" customHeight="1" spans="1:1">
      <c r="A441" s="44"/>
    </row>
    <row r="442" customHeight="1" spans="1:1">
      <c r="A442" s="44"/>
    </row>
    <row r="443" customHeight="1" spans="1:1">
      <c r="A443" s="44"/>
    </row>
    <row r="444" customHeight="1" spans="1:1">
      <c r="A444" s="44"/>
    </row>
    <row r="445" customHeight="1" spans="1:1">
      <c r="A445" s="44"/>
    </row>
    <row r="446" customHeight="1" spans="1:1">
      <c r="A446" s="44"/>
    </row>
    <row r="447" customHeight="1" spans="1:1">
      <c r="A447" s="44"/>
    </row>
    <row r="448" customHeight="1" spans="1:1">
      <c r="A448" s="44"/>
    </row>
    <row r="449" customHeight="1" spans="1:1">
      <c r="A449" s="44"/>
    </row>
    <row r="450" customHeight="1" spans="1:1">
      <c r="A450" s="44"/>
    </row>
    <row r="451" customHeight="1" spans="1:1">
      <c r="A451" s="44"/>
    </row>
    <row r="452" customHeight="1" spans="1:1">
      <c r="A452" s="44"/>
    </row>
    <row r="453" customHeight="1" spans="1:1">
      <c r="A453" s="44"/>
    </row>
    <row r="454" customHeight="1" spans="1:1">
      <c r="A454" s="44"/>
    </row>
    <row r="455" customHeight="1" spans="1:1">
      <c r="A455" s="44"/>
    </row>
    <row r="456" customHeight="1" spans="1:1">
      <c r="A456" s="44"/>
    </row>
    <row r="457" customHeight="1" spans="1:1">
      <c r="A457" s="44"/>
    </row>
    <row r="458" customHeight="1" spans="1:1">
      <c r="A458" s="44"/>
    </row>
    <row r="459" customHeight="1" spans="1:1">
      <c r="A459" s="44"/>
    </row>
    <row r="460" customHeight="1" spans="1:1">
      <c r="A460" s="44"/>
    </row>
    <row r="461" customHeight="1" spans="1:1">
      <c r="A461" s="44"/>
    </row>
    <row r="462" customHeight="1" spans="1:1">
      <c r="A462" s="44"/>
    </row>
    <row r="463" customHeight="1" spans="1:1">
      <c r="A463" s="44"/>
    </row>
    <row r="464" customHeight="1" spans="1:1">
      <c r="A464" s="44"/>
    </row>
    <row r="465" customHeight="1" spans="1:1">
      <c r="A465" s="44"/>
    </row>
    <row r="466" customHeight="1" spans="1:1">
      <c r="A466" s="44"/>
    </row>
    <row r="467" customHeight="1" spans="1:1">
      <c r="A467" s="44"/>
    </row>
    <row r="468" customHeight="1" spans="1:1">
      <c r="A468" s="44"/>
    </row>
    <row r="469" customHeight="1" spans="1:1">
      <c r="A469" s="44"/>
    </row>
    <row r="470" customHeight="1" spans="1:1">
      <c r="A470" s="44"/>
    </row>
    <row r="471" customHeight="1" spans="1:1">
      <c r="A471" s="44"/>
    </row>
    <row r="472" customHeight="1" spans="1:1">
      <c r="A472" s="44"/>
    </row>
    <row r="473" customHeight="1" spans="1:1">
      <c r="A473" s="44"/>
    </row>
    <row r="474" customHeight="1" spans="1:1">
      <c r="A474" s="44"/>
    </row>
    <row r="475" customHeight="1" spans="1:1">
      <c r="A475" s="44"/>
    </row>
    <row r="476" customHeight="1" spans="1:1">
      <c r="A476" s="44"/>
    </row>
    <row r="477" customHeight="1" spans="1:1">
      <c r="A477" s="44"/>
    </row>
    <row r="478" customHeight="1" spans="1:1">
      <c r="A478" s="44"/>
    </row>
    <row r="479" customHeight="1" spans="1:1">
      <c r="A479" s="44"/>
    </row>
    <row r="480" customHeight="1" spans="1:1">
      <c r="A480" s="44"/>
    </row>
    <row r="481" customHeight="1" spans="1:1">
      <c r="A481" s="44"/>
    </row>
    <row r="482" customHeight="1" spans="1:1">
      <c r="A482" s="44"/>
    </row>
    <row r="483" customHeight="1" spans="1:1">
      <c r="A483" s="44"/>
    </row>
    <row r="484" customHeight="1" spans="1:1">
      <c r="A484" s="44"/>
    </row>
    <row r="485" customHeight="1" spans="1:1">
      <c r="A485" s="44"/>
    </row>
    <row r="486" customHeight="1" spans="1:1">
      <c r="A486" s="44"/>
    </row>
    <row r="487" customHeight="1" spans="1:1">
      <c r="A487" s="44"/>
    </row>
    <row r="488" customHeight="1" spans="1:1">
      <c r="A488" s="44"/>
    </row>
    <row r="489" customHeight="1" spans="1:1">
      <c r="A489" s="44"/>
    </row>
    <row r="490" customHeight="1" spans="1:1">
      <c r="A490" s="44"/>
    </row>
    <row r="491" customHeight="1" spans="1:1">
      <c r="A491" s="44"/>
    </row>
    <row r="492" customHeight="1" spans="1:1">
      <c r="A492" s="44"/>
    </row>
    <row r="493" customHeight="1" spans="1:1">
      <c r="A493" s="44"/>
    </row>
    <row r="494" customHeight="1" spans="1:1">
      <c r="A494" s="44"/>
    </row>
    <row r="495" customHeight="1" spans="1:1">
      <c r="A495" s="44"/>
    </row>
    <row r="496" customHeight="1" spans="1:1">
      <c r="A496" s="44"/>
    </row>
    <row r="497" customHeight="1" spans="1:1">
      <c r="A497" s="44"/>
    </row>
    <row r="498" customHeight="1" spans="1:1">
      <c r="A498" s="44"/>
    </row>
    <row r="499" customHeight="1" spans="1:1">
      <c r="A499" s="44"/>
    </row>
    <row r="500" customHeight="1" spans="1:1">
      <c r="A500" s="44"/>
    </row>
    <row r="501" customHeight="1" spans="1:1">
      <c r="A501" s="44"/>
    </row>
    <row r="502" customHeight="1" spans="1:1">
      <c r="A502" s="44"/>
    </row>
    <row r="503" customHeight="1" spans="1:1">
      <c r="A503" s="44"/>
    </row>
    <row r="504" customHeight="1" spans="1:1">
      <c r="A504" s="44"/>
    </row>
    <row r="505" customHeight="1" spans="1:1">
      <c r="A505" s="44"/>
    </row>
    <row r="506" customHeight="1" spans="1:1">
      <c r="A506" s="44"/>
    </row>
    <row r="507" customHeight="1" spans="1:1">
      <c r="A507" s="44"/>
    </row>
    <row r="508" customHeight="1" spans="1:1">
      <c r="A508" s="44"/>
    </row>
    <row r="509" customHeight="1" spans="1:1">
      <c r="A509" s="44"/>
    </row>
    <row r="510" customHeight="1" spans="1:1">
      <c r="A510" s="44"/>
    </row>
    <row r="511" customHeight="1" spans="1:1">
      <c r="A511" s="44"/>
    </row>
    <row r="512" customHeight="1" spans="1:1">
      <c r="A512" s="44"/>
    </row>
    <row r="513" customHeight="1" spans="1:1">
      <c r="A513" s="44"/>
    </row>
    <row r="514" customHeight="1" spans="1:1">
      <c r="A514" s="44"/>
    </row>
    <row r="515" customHeight="1" spans="1:1">
      <c r="A515" s="44"/>
    </row>
    <row r="516" customHeight="1" spans="1:1">
      <c r="A516" s="44"/>
    </row>
    <row r="517" customHeight="1" spans="1:1">
      <c r="A517" s="44"/>
    </row>
    <row r="518" customHeight="1" spans="1:1">
      <c r="A518" s="44"/>
    </row>
    <row r="519" customHeight="1" spans="1:1">
      <c r="A519" s="44"/>
    </row>
    <row r="520" customHeight="1" spans="1:1">
      <c r="A520" s="44"/>
    </row>
    <row r="521" customHeight="1" spans="1:1">
      <c r="A521" s="44"/>
    </row>
    <row r="522" customHeight="1" spans="1:1">
      <c r="A522" s="44"/>
    </row>
    <row r="523" customHeight="1" spans="1:1">
      <c r="A523" s="44"/>
    </row>
    <row r="524" customHeight="1" spans="1:1">
      <c r="A524" s="44"/>
    </row>
    <row r="525" customHeight="1" spans="1:1">
      <c r="A525" s="44"/>
    </row>
    <row r="526" customHeight="1" spans="1:1">
      <c r="A526" s="44"/>
    </row>
    <row r="527" customHeight="1" spans="1:1">
      <c r="A527" s="44"/>
    </row>
    <row r="528" customHeight="1" spans="1:1">
      <c r="A528" s="44"/>
    </row>
    <row r="529" customHeight="1" spans="1:1">
      <c r="A529" s="44"/>
    </row>
    <row r="530" customHeight="1" spans="1:1">
      <c r="A530" s="44"/>
    </row>
    <row r="531" customHeight="1" spans="1:1">
      <c r="A531" s="44"/>
    </row>
    <row r="532" customHeight="1" spans="1:1">
      <c r="A532" s="44"/>
    </row>
    <row r="533" customHeight="1" spans="1:1">
      <c r="A533" s="44"/>
    </row>
    <row r="534" customHeight="1" spans="1:1">
      <c r="A534" s="44"/>
    </row>
    <row r="535" customHeight="1" spans="1:1">
      <c r="A535" s="44"/>
    </row>
    <row r="536" customHeight="1" spans="1:1">
      <c r="A536" s="44"/>
    </row>
    <row r="537" customHeight="1" spans="1:1">
      <c r="A537" s="44"/>
    </row>
    <row r="538" customHeight="1" spans="1:1">
      <c r="A538" s="44"/>
    </row>
    <row r="539" customHeight="1" spans="1:1">
      <c r="A539" s="44"/>
    </row>
    <row r="540" customHeight="1" spans="1:1">
      <c r="A540" s="44"/>
    </row>
    <row r="541" customHeight="1" spans="1:1">
      <c r="A541" s="44"/>
    </row>
    <row r="542" customHeight="1" spans="1:1">
      <c r="A542" s="44"/>
    </row>
    <row r="543" customHeight="1" spans="1:1">
      <c r="A543" s="44"/>
    </row>
    <row r="544" customHeight="1" spans="1:1">
      <c r="A544" s="44"/>
    </row>
    <row r="545" customHeight="1" spans="1:1">
      <c r="A545" s="44"/>
    </row>
    <row r="546" customHeight="1" spans="1:1">
      <c r="A546" s="44"/>
    </row>
    <row r="547" customHeight="1" spans="1:1">
      <c r="A547" s="44"/>
    </row>
    <row r="548" customHeight="1" spans="1:1">
      <c r="A548" s="44"/>
    </row>
    <row r="549" customHeight="1" spans="1:1">
      <c r="A549" s="44"/>
    </row>
    <row r="550" customHeight="1" spans="1:1">
      <c r="A550" s="44"/>
    </row>
    <row r="551" customHeight="1" spans="1:1">
      <c r="A551" s="44"/>
    </row>
    <row r="552" customHeight="1" spans="1:1">
      <c r="A552" s="44"/>
    </row>
    <row r="553" customHeight="1" spans="1:1">
      <c r="A553" s="44"/>
    </row>
    <row r="554" customHeight="1" spans="1:1">
      <c r="A554" s="44"/>
    </row>
    <row r="555" customHeight="1" spans="1:1">
      <c r="A555" s="44"/>
    </row>
    <row r="556" customHeight="1" spans="1:1">
      <c r="A556" s="44"/>
    </row>
    <row r="557" customHeight="1" spans="1:1">
      <c r="A557" s="44"/>
    </row>
    <row r="558" customHeight="1" spans="1:1">
      <c r="A558" s="44"/>
    </row>
    <row r="559" customHeight="1" spans="1:1">
      <c r="A559" s="44"/>
    </row>
    <row r="560" customHeight="1" spans="1:1">
      <c r="A560" s="44"/>
    </row>
    <row r="561" customHeight="1" spans="1:1">
      <c r="A561" s="44"/>
    </row>
    <row r="562" customHeight="1" spans="1:1">
      <c r="A562" s="44"/>
    </row>
    <row r="563" customHeight="1" spans="1:1">
      <c r="A563" s="44"/>
    </row>
    <row r="564" customHeight="1" spans="1:1">
      <c r="A564" s="44"/>
    </row>
    <row r="565" customHeight="1" spans="1:1">
      <c r="A565" s="44"/>
    </row>
    <row r="566" customHeight="1" spans="1:1">
      <c r="A566" s="44"/>
    </row>
    <row r="567" customHeight="1" spans="1:1">
      <c r="A567" s="44"/>
    </row>
    <row r="568" customHeight="1" spans="1:1">
      <c r="A568" s="44"/>
    </row>
    <row r="569" customHeight="1" spans="1:1">
      <c r="A569" s="44"/>
    </row>
    <row r="570" customHeight="1" spans="1:1">
      <c r="A570" s="44"/>
    </row>
    <row r="571" customHeight="1" spans="1:1">
      <c r="A571" s="44"/>
    </row>
    <row r="572" customHeight="1" spans="1:1">
      <c r="A572" s="44"/>
    </row>
    <row r="573" customHeight="1" spans="1:1">
      <c r="A573" s="44"/>
    </row>
    <row r="574" customHeight="1" spans="1:1">
      <c r="A574" s="44"/>
    </row>
    <row r="575" customHeight="1" spans="1:1">
      <c r="A575" s="44"/>
    </row>
    <row r="576" customHeight="1" spans="1:1">
      <c r="A576" s="44"/>
    </row>
    <row r="577" customHeight="1" spans="1:1">
      <c r="A577" s="44"/>
    </row>
    <row r="578" customHeight="1" spans="1:1">
      <c r="A578" s="44"/>
    </row>
    <row r="579" customHeight="1" spans="1:1">
      <c r="A579" s="44"/>
    </row>
    <row r="580" customHeight="1" spans="1:1">
      <c r="A580" s="44"/>
    </row>
    <row r="581" customHeight="1" spans="1:1">
      <c r="A581" s="44"/>
    </row>
    <row r="582" customHeight="1" spans="1:1">
      <c r="A582" s="44"/>
    </row>
    <row r="583" customHeight="1" spans="1:1">
      <c r="A583" s="44"/>
    </row>
    <row r="584" customHeight="1" spans="1:1">
      <c r="A584" s="44"/>
    </row>
    <row r="585" customHeight="1" spans="1:1">
      <c r="A585" s="44"/>
    </row>
    <row r="586" customHeight="1" spans="1:1">
      <c r="A586" s="44"/>
    </row>
    <row r="587" customHeight="1" spans="1:1">
      <c r="A587" s="44"/>
    </row>
    <row r="588" customHeight="1" spans="1:1">
      <c r="A588" s="44"/>
    </row>
    <row r="589" customHeight="1" spans="1:1">
      <c r="A589" s="44"/>
    </row>
    <row r="590" customHeight="1" spans="1:1">
      <c r="A590" s="44"/>
    </row>
    <row r="591" customHeight="1" spans="1:1">
      <c r="A591" s="44"/>
    </row>
    <row r="592" customHeight="1" spans="1:1">
      <c r="A592" s="44"/>
    </row>
    <row r="593" customHeight="1" spans="1:1">
      <c r="A593" s="44"/>
    </row>
    <row r="594" customHeight="1" spans="1:1">
      <c r="A594" s="44"/>
    </row>
    <row r="595" customHeight="1" spans="1:1">
      <c r="A595" s="44"/>
    </row>
    <row r="596" customHeight="1" spans="1:1">
      <c r="A596" s="44"/>
    </row>
    <row r="597" customHeight="1" spans="1:1">
      <c r="A597" s="44"/>
    </row>
    <row r="598" customHeight="1" spans="1:1">
      <c r="A598" s="44"/>
    </row>
    <row r="599" customHeight="1" spans="1:1">
      <c r="A599" s="44"/>
    </row>
    <row r="600" customHeight="1" spans="1:1">
      <c r="A600" s="44"/>
    </row>
    <row r="601" customHeight="1" spans="1:1">
      <c r="A601" s="44"/>
    </row>
    <row r="602" customHeight="1" spans="1:1">
      <c r="A602" s="44"/>
    </row>
    <row r="603" customHeight="1" spans="1:1">
      <c r="A603" s="44"/>
    </row>
    <row r="604" customHeight="1" spans="1:1">
      <c r="A604" s="44"/>
    </row>
    <row r="605" customHeight="1" spans="1:1">
      <c r="A605" s="44"/>
    </row>
    <row r="606" customHeight="1" spans="1:1">
      <c r="A606" s="44"/>
    </row>
    <row r="607" customHeight="1" spans="1:1">
      <c r="A607" s="44"/>
    </row>
    <row r="608" customHeight="1" spans="1:1">
      <c r="A608" s="44"/>
    </row>
    <row r="609" customHeight="1" spans="1:1">
      <c r="A609" s="44"/>
    </row>
    <row r="610" customHeight="1" spans="1:1">
      <c r="A610" s="44"/>
    </row>
    <row r="611" customHeight="1" spans="1:1">
      <c r="A611" s="44"/>
    </row>
    <row r="612" customHeight="1" spans="1:1">
      <c r="A612" s="44"/>
    </row>
    <row r="613" customHeight="1" spans="1:1">
      <c r="A613" s="44"/>
    </row>
    <row r="614" customHeight="1" spans="1:1">
      <c r="A614" s="44"/>
    </row>
    <row r="615" customHeight="1" spans="1:1">
      <c r="A615" s="44"/>
    </row>
    <row r="616" customHeight="1" spans="1:1">
      <c r="A616" s="44"/>
    </row>
    <row r="617" customHeight="1" spans="1:1">
      <c r="A617" s="44"/>
    </row>
    <row r="618" customHeight="1" spans="1:1">
      <c r="A618" s="44"/>
    </row>
    <row r="619" customHeight="1" spans="1:1">
      <c r="A619" s="44"/>
    </row>
    <row r="620" customHeight="1" spans="1:1">
      <c r="A620" s="44"/>
    </row>
    <row r="621" customHeight="1" spans="1:1">
      <c r="A621" s="44"/>
    </row>
    <row r="622" customHeight="1" spans="1:1">
      <c r="A622" s="44"/>
    </row>
    <row r="623" customHeight="1" spans="1:1">
      <c r="A623" s="44"/>
    </row>
    <row r="624" customHeight="1" spans="1:1">
      <c r="A624" s="44"/>
    </row>
    <row r="625" customHeight="1" spans="1:1">
      <c r="A625" s="44"/>
    </row>
    <row r="626" customHeight="1" spans="1:1">
      <c r="A626" s="44"/>
    </row>
    <row r="627" customHeight="1" spans="1:1">
      <c r="A627" s="44"/>
    </row>
    <row r="628" customHeight="1" spans="1:1">
      <c r="A628" s="44"/>
    </row>
    <row r="629" customHeight="1" spans="1:1">
      <c r="A629" s="44"/>
    </row>
    <row r="630" customHeight="1" spans="1:1">
      <c r="A630" s="44"/>
    </row>
    <row r="631" customHeight="1" spans="1:1">
      <c r="A631" s="44"/>
    </row>
    <row r="632" customHeight="1" spans="1:1">
      <c r="A632" s="44"/>
    </row>
    <row r="633" customHeight="1" spans="1:1">
      <c r="A633" s="44"/>
    </row>
    <row r="634" customHeight="1" spans="1:1">
      <c r="A634" s="44"/>
    </row>
    <row r="635" customHeight="1" spans="1:1">
      <c r="A635" s="44"/>
    </row>
    <row r="636" customHeight="1" spans="1:1">
      <c r="A636" s="44"/>
    </row>
    <row r="637" customHeight="1" spans="1:1">
      <c r="A637" s="44"/>
    </row>
    <row r="638" customHeight="1" spans="1:1">
      <c r="A638" s="44"/>
    </row>
    <row r="639" customHeight="1" spans="1:1">
      <c r="A639" s="44"/>
    </row>
    <row r="640" customHeight="1" spans="1:1">
      <c r="A640" s="44"/>
    </row>
    <row r="641" customHeight="1" spans="1:1">
      <c r="A641" s="44"/>
    </row>
    <row r="642" customHeight="1" spans="1:1">
      <c r="A642" s="44"/>
    </row>
    <row r="643" customHeight="1" spans="1:1">
      <c r="A643" s="44"/>
    </row>
    <row r="644" customHeight="1" spans="1:1">
      <c r="A644" s="44"/>
    </row>
    <row r="645" customHeight="1" spans="1:1">
      <c r="A645" s="44"/>
    </row>
    <row r="646" customHeight="1" spans="1:1">
      <c r="A646" s="44"/>
    </row>
    <row r="647" customHeight="1" spans="1:1">
      <c r="A647" s="44"/>
    </row>
    <row r="648" customHeight="1" spans="1:1">
      <c r="A648" s="44"/>
    </row>
    <row r="649" customHeight="1" spans="1:1">
      <c r="A649" s="44"/>
    </row>
    <row r="650" customHeight="1" spans="1:1">
      <c r="A650" s="44"/>
    </row>
    <row r="651" customHeight="1" spans="1:1">
      <c r="A651" s="44"/>
    </row>
    <row r="652" customHeight="1" spans="1:1">
      <c r="A652" s="44"/>
    </row>
    <row r="653" customHeight="1" spans="1:1">
      <c r="A653" s="44"/>
    </row>
    <row r="654" customHeight="1" spans="1:1">
      <c r="A654" s="44"/>
    </row>
    <row r="655" customHeight="1" spans="1:1">
      <c r="A655" s="44"/>
    </row>
    <row r="656" customHeight="1" spans="1:1">
      <c r="A656" s="44"/>
    </row>
    <row r="657" customHeight="1" spans="1:1">
      <c r="A657" s="44"/>
    </row>
    <row r="658" customHeight="1" spans="1:1">
      <c r="A658" s="44"/>
    </row>
    <row r="659" customHeight="1" spans="1:1">
      <c r="A659" s="44"/>
    </row>
    <row r="660" customHeight="1" spans="1:1">
      <c r="A660" s="44"/>
    </row>
    <row r="661" customHeight="1" spans="1:1">
      <c r="A661" s="44"/>
    </row>
    <row r="662" customHeight="1" spans="1:1">
      <c r="A662" s="44"/>
    </row>
    <row r="663" customHeight="1" spans="1:1">
      <c r="A663" s="44"/>
    </row>
    <row r="664" customHeight="1" spans="1:1">
      <c r="A664" s="44"/>
    </row>
    <row r="665" customHeight="1" spans="1:1">
      <c r="A665" s="44"/>
    </row>
    <row r="666" customHeight="1" spans="1:1">
      <c r="A666" s="44"/>
    </row>
    <row r="667" customHeight="1" spans="1:1">
      <c r="A667" s="44"/>
    </row>
    <row r="668" customHeight="1" spans="1:1">
      <c r="A668" s="44"/>
    </row>
    <row r="669" customHeight="1" spans="1:1">
      <c r="A669" s="44"/>
    </row>
    <row r="670" customHeight="1" spans="1:1">
      <c r="A670" s="44"/>
    </row>
    <row r="671" customHeight="1" spans="1:1">
      <c r="A671" s="44"/>
    </row>
    <row r="672" customHeight="1" spans="1:1">
      <c r="A672" s="44"/>
    </row>
    <row r="673" customHeight="1" spans="1:1">
      <c r="A673" s="44"/>
    </row>
    <row r="674" customHeight="1" spans="1:1">
      <c r="A674" s="44"/>
    </row>
    <row r="675" customHeight="1" spans="1:1">
      <c r="A675" s="44"/>
    </row>
    <row r="676" customHeight="1" spans="1:1">
      <c r="A676" s="44"/>
    </row>
    <row r="677" customHeight="1" spans="1:1">
      <c r="A677" s="44"/>
    </row>
    <row r="678" customHeight="1" spans="1:1">
      <c r="A678" s="44"/>
    </row>
    <row r="679" customHeight="1" spans="1:1">
      <c r="A679" s="44"/>
    </row>
    <row r="680" customHeight="1" spans="1:1">
      <c r="A680" s="44"/>
    </row>
    <row r="681" customHeight="1" spans="1:1">
      <c r="A681" s="44"/>
    </row>
    <row r="682" customHeight="1" spans="1:1">
      <c r="A682" s="44"/>
    </row>
    <row r="683" customHeight="1" spans="1:1">
      <c r="A683" s="44"/>
    </row>
    <row r="684" customHeight="1" spans="1:1">
      <c r="A684" s="44"/>
    </row>
    <row r="685" customHeight="1" spans="1:1">
      <c r="A685" s="44"/>
    </row>
    <row r="686" customHeight="1" spans="1:1">
      <c r="A686" s="44"/>
    </row>
    <row r="687" customHeight="1" spans="1:1">
      <c r="A687" s="44"/>
    </row>
    <row r="688" customHeight="1" spans="1:1">
      <c r="A688" s="44"/>
    </row>
    <row r="689" customHeight="1" spans="1:1">
      <c r="A689" s="44"/>
    </row>
    <row r="690" customHeight="1" spans="1:1">
      <c r="A690" s="44"/>
    </row>
    <row r="691" customHeight="1" spans="1:1">
      <c r="A691" s="44"/>
    </row>
    <row r="692" customHeight="1" spans="1:1">
      <c r="A692" s="44"/>
    </row>
    <row r="693" customHeight="1" spans="1:1">
      <c r="A693" s="44"/>
    </row>
    <row r="694" customHeight="1" spans="1:1">
      <c r="A694" s="44"/>
    </row>
    <row r="695" customHeight="1" spans="1:1">
      <c r="A695" s="44"/>
    </row>
    <row r="696" customHeight="1" spans="1:1">
      <c r="A696" s="44"/>
    </row>
    <row r="697" customHeight="1" spans="1:1">
      <c r="A697" s="44"/>
    </row>
    <row r="698" customHeight="1" spans="1:1">
      <c r="A698" s="44"/>
    </row>
    <row r="699" customHeight="1" spans="1:1">
      <c r="A699" s="44"/>
    </row>
    <row r="700" customHeight="1" spans="1:1">
      <c r="A700" s="44"/>
    </row>
    <row r="701" customHeight="1" spans="1:1">
      <c r="A701" s="44"/>
    </row>
    <row r="702" customHeight="1" spans="1:1">
      <c r="A702" s="44"/>
    </row>
    <row r="703" customHeight="1" spans="1:1">
      <c r="A703" s="44"/>
    </row>
    <row r="704" customHeight="1" spans="1:1">
      <c r="A704" s="44"/>
    </row>
    <row r="705" customHeight="1" spans="1:1">
      <c r="A705" s="44"/>
    </row>
    <row r="706" customHeight="1" spans="1:1">
      <c r="A706" s="44"/>
    </row>
    <row r="707" customHeight="1" spans="1:1">
      <c r="A707" s="44"/>
    </row>
    <row r="708" customHeight="1" spans="1:1">
      <c r="A708" s="44"/>
    </row>
    <row r="709" customHeight="1" spans="1:1">
      <c r="A709" s="44"/>
    </row>
    <row r="710" customHeight="1" spans="1:1">
      <c r="A710" s="44"/>
    </row>
    <row r="711" customHeight="1" spans="1:1">
      <c r="A711" s="44"/>
    </row>
    <row r="712" customHeight="1" spans="1:1">
      <c r="A712" s="44"/>
    </row>
    <row r="713" customHeight="1" spans="1:1">
      <c r="A713" s="44"/>
    </row>
    <row r="714" customHeight="1" spans="1:1">
      <c r="A714" s="44"/>
    </row>
    <row r="715" customHeight="1" spans="1:1">
      <c r="A715" s="44"/>
    </row>
    <row r="716" customHeight="1" spans="1:1">
      <c r="A716" s="44"/>
    </row>
    <row r="717" customHeight="1" spans="1:1">
      <c r="A717" s="44"/>
    </row>
    <row r="718" customHeight="1" spans="1:1">
      <c r="A718" s="44"/>
    </row>
    <row r="719" customHeight="1" spans="1:1">
      <c r="A719" s="44"/>
    </row>
    <row r="720" customHeight="1" spans="1:1">
      <c r="A720" s="44"/>
    </row>
    <row r="721" customHeight="1" spans="1:1">
      <c r="A721" s="44"/>
    </row>
    <row r="722" customHeight="1" spans="1:1">
      <c r="A722" s="44"/>
    </row>
    <row r="723" customHeight="1" spans="1:1">
      <c r="A723" s="44"/>
    </row>
    <row r="724" customHeight="1" spans="1:1">
      <c r="A724" s="44"/>
    </row>
    <row r="725" customHeight="1" spans="1:1">
      <c r="A725" s="44"/>
    </row>
    <row r="726" customHeight="1" spans="1:1">
      <c r="A726" s="44"/>
    </row>
    <row r="727" customHeight="1" spans="1:1">
      <c r="A727" s="44"/>
    </row>
    <row r="728" customHeight="1" spans="1:1">
      <c r="A728" s="44"/>
    </row>
    <row r="729" customHeight="1" spans="1:1">
      <c r="A729" s="44"/>
    </row>
    <row r="730" customHeight="1" spans="1:1">
      <c r="A730" s="44"/>
    </row>
    <row r="731" customHeight="1" spans="1:1">
      <c r="A731" s="44"/>
    </row>
    <row r="732" customHeight="1" spans="1:1">
      <c r="A732" s="44"/>
    </row>
    <row r="733" customHeight="1" spans="1:1">
      <c r="A733" s="44"/>
    </row>
    <row r="734" customHeight="1" spans="1:1">
      <c r="A734" s="44"/>
    </row>
    <row r="735" customHeight="1" spans="1:1">
      <c r="A735" s="44"/>
    </row>
    <row r="736" customHeight="1" spans="1:1">
      <c r="A736" s="44"/>
    </row>
    <row r="737" customHeight="1" spans="1:1">
      <c r="A737" s="44"/>
    </row>
    <row r="738" customHeight="1" spans="1:1">
      <c r="A738" s="44"/>
    </row>
    <row r="739" customHeight="1" spans="1:1">
      <c r="A739" s="44"/>
    </row>
    <row r="740" customHeight="1" spans="1:1">
      <c r="A740" s="44"/>
    </row>
    <row r="741" customHeight="1" spans="1:1">
      <c r="A741" s="44"/>
    </row>
    <row r="742" customHeight="1" spans="1:1">
      <c r="A742" s="44"/>
    </row>
    <row r="743" customHeight="1" spans="1:1">
      <c r="A743" s="44"/>
    </row>
    <row r="744" customHeight="1" spans="1:1">
      <c r="A744" s="44"/>
    </row>
    <row r="745" customHeight="1" spans="1:1">
      <c r="A745" s="44"/>
    </row>
    <row r="746" customHeight="1" spans="1:1">
      <c r="A746" s="44"/>
    </row>
    <row r="747" customHeight="1" spans="1:1">
      <c r="A747" s="44"/>
    </row>
    <row r="748" customHeight="1" spans="1:1">
      <c r="A748" s="44"/>
    </row>
    <row r="749" customHeight="1" spans="1:1">
      <c r="A749" s="44"/>
    </row>
    <row r="750" customHeight="1" spans="1:1">
      <c r="A750" s="44"/>
    </row>
    <row r="751" customHeight="1" spans="1:1">
      <c r="A751" s="44"/>
    </row>
    <row r="752" customHeight="1" spans="1:1">
      <c r="A752" s="44"/>
    </row>
    <row r="753" customHeight="1" spans="1:1">
      <c r="A753" s="44"/>
    </row>
    <row r="754" customHeight="1" spans="1:1">
      <c r="A754" s="44"/>
    </row>
    <row r="755" customHeight="1" spans="1:1">
      <c r="A755" s="44"/>
    </row>
    <row r="756" customHeight="1" spans="1:1">
      <c r="A756" s="44"/>
    </row>
    <row r="757" customHeight="1" spans="1:1">
      <c r="A757" s="44"/>
    </row>
    <row r="758" customHeight="1" spans="1:1">
      <c r="A758" s="44"/>
    </row>
    <row r="759" customHeight="1" spans="1:1">
      <c r="A759" s="44"/>
    </row>
    <row r="760" customHeight="1" spans="1:1">
      <c r="A760" s="44"/>
    </row>
    <row r="761" customHeight="1" spans="1:1">
      <c r="A761" s="44"/>
    </row>
    <row r="762" customHeight="1" spans="1:1">
      <c r="A762" s="44"/>
    </row>
    <row r="763" customHeight="1" spans="1:1">
      <c r="A763" s="44"/>
    </row>
    <row r="764" customHeight="1" spans="1:1">
      <c r="A764" s="44"/>
    </row>
    <row r="765" customHeight="1" spans="1:1">
      <c r="A765" s="44"/>
    </row>
    <row r="766" customHeight="1" spans="1:1">
      <c r="A766" s="44"/>
    </row>
    <row r="767" customHeight="1" spans="1:1">
      <c r="A767" s="44"/>
    </row>
    <row r="768" customHeight="1" spans="1:1">
      <c r="A768" s="44"/>
    </row>
    <row r="769" customHeight="1" spans="1:1">
      <c r="A769" s="44"/>
    </row>
    <row r="770" customHeight="1" spans="1:1">
      <c r="A770" s="44"/>
    </row>
    <row r="771" customHeight="1" spans="1:1">
      <c r="A771" s="44"/>
    </row>
    <row r="772" customHeight="1" spans="1:1">
      <c r="A772" s="44"/>
    </row>
    <row r="773" customHeight="1" spans="1:1">
      <c r="A773" s="44"/>
    </row>
    <row r="774" customHeight="1" spans="1:1">
      <c r="A774" s="44"/>
    </row>
    <row r="775" customHeight="1" spans="1:1">
      <c r="A775" s="44"/>
    </row>
    <row r="776" customHeight="1" spans="1:1">
      <c r="A776" s="44"/>
    </row>
    <row r="777" customHeight="1" spans="1:1">
      <c r="A777" s="44"/>
    </row>
    <row r="778" customHeight="1" spans="1:1">
      <c r="A778" s="44"/>
    </row>
    <row r="779" customHeight="1" spans="1:1">
      <c r="A779" s="44"/>
    </row>
    <row r="780" customHeight="1" spans="1:1">
      <c r="A780" s="44"/>
    </row>
    <row r="781" customHeight="1" spans="1:1">
      <c r="A781" s="44"/>
    </row>
    <row r="782" customHeight="1" spans="1:1">
      <c r="A782" s="44"/>
    </row>
    <row r="783" customHeight="1" spans="1:1">
      <c r="A783" s="44"/>
    </row>
    <row r="784" customHeight="1" spans="1:1">
      <c r="A784" s="44"/>
    </row>
    <row r="785" customHeight="1" spans="1:1">
      <c r="A785" s="44"/>
    </row>
    <row r="786" customHeight="1" spans="1:1">
      <c r="A786" s="44"/>
    </row>
    <row r="787" customHeight="1" spans="1:1">
      <c r="A787" s="44"/>
    </row>
    <row r="788" customHeight="1" spans="1:1">
      <c r="A788" s="44"/>
    </row>
    <row r="789" customHeight="1" spans="1:1">
      <c r="A789" s="44"/>
    </row>
    <row r="790" customHeight="1" spans="1:1">
      <c r="A790" s="44"/>
    </row>
    <row r="791" customHeight="1" spans="1:1">
      <c r="A791" s="44"/>
    </row>
    <row r="792" customHeight="1" spans="1:1">
      <c r="A792" s="44"/>
    </row>
    <row r="793" customHeight="1" spans="1:1">
      <c r="A793" s="44"/>
    </row>
    <row r="794" customHeight="1" spans="1:1">
      <c r="A794" s="44"/>
    </row>
    <row r="795" customHeight="1" spans="1:1">
      <c r="A795" s="44"/>
    </row>
    <row r="796" customHeight="1" spans="1:1">
      <c r="A796" s="44"/>
    </row>
    <row r="797" customHeight="1" spans="1:1">
      <c r="A797" s="44"/>
    </row>
    <row r="798" customHeight="1" spans="1:1">
      <c r="A798" s="44"/>
    </row>
    <row r="799" customHeight="1" spans="1:1">
      <c r="A799" s="44"/>
    </row>
    <row r="800" customHeight="1" spans="1:1">
      <c r="A800" s="44"/>
    </row>
    <row r="801" customHeight="1" spans="1:1">
      <c r="A801" s="44"/>
    </row>
    <row r="802" customHeight="1" spans="1:1">
      <c r="A802" s="44"/>
    </row>
    <row r="803" customHeight="1" spans="1:1">
      <c r="A803" s="44"/>
    </row>
    <row r="804" customHeight="1" spans="1:1">
      <c r="A804" s="44"/>
    </row>
    <row r="805" customHeight="1" spans="1:1">
      <c r="A805" s="44"/>
    </row>
    <row r="806" customHeight="1" spans="1:1">
      <c r="A806" s="44"/>
    </row>
    <row r="807" customHeight="1" spans="1:1">
      <c r="A807" s="44"/>
    </row>
    <row r="808" customHeight="1" spans="1:1">
      <c r="A808" s="44"/>
    </row>
    <row r="809" customHeight="1" spans="1:1">
      <c r="A809" s="44"/>
    </row>
    <row r="810" customHeight="1" spans="1:1">
      <c r="A810" s="44"/>
    </row>
    <row r="811" customHeight="1" spans="1:1">
      <c r="A811" s="44"/>
    </row>
    <row r="812" customHeight="1" spans="1:1">
      <c r="A812" s="44"/>
    </row>
    <row r="813" customHeight="1" spans="1:1">
      <c r="A813" s="44"/>
    </row>
    <row r="814" customHeight="1" spans="1:1">
      <c r="A814" s="44"/>
    </row>
    <row r="815" customHeight="1" spans="1:1">
      <c r="A815" s="44"/>
    </row>
    <row r="816" customHeight="1" spans="1:1">
      <c r="A816" s="44"/>
    </row>
    <row r="817" customHeight="1" spans="1:1">
      <c r="A817" s="44"/>
    </row>
    <row r="818" customHeight="1" spans="1:1">
      <c r="A818" s="44"/>
    </row>
    <row r="819" customHeight="1" spans="1:1">
      <c r="A819" s="44"/>
    </row>
    <row r="820" customHeight="1" spans="1:1">
      <c r="A820" s="44"/>
    </row>
    <row r="821" customHeight="1" spans="1:1">
      <c r="A821" s="44"/>
    </row>
    <row r="822" customHeight="1" spans="1:1">
      <c r="A822" s="44"/>
    </row>
    <row r="823" customHeight="1" spans="1:1">
      <c r="A823" s="44"/>
    </row>
    <row r="824" customHeight="1" spans="1:1">
      <c r="A824" s="44"/>
    </row>
    <row r="825" customHeight="1" spans="1:1">
      <c r="A825" s="44"/>
    </row>
    <row r="826" customHeight="1" spans="1:1">
      <c r="A826" s="44"/>
    </row>
    <row r="827" customHeight="1" spans="1:1">
      <c r="A827" s="44"/>
    </row>
    <row r="828" customHeight="1" spans="1:1">
      <c r="A828" s="44"/>
    </row>
    <row r="829" customHeight="1" spans="1:1">
      <c r="A829" s="44"/>
    </row>
    <row r="830" customHeight="1" spans="1:1">
      <c r="A830" s="44"/>
    </row>
    <row r="831" customHeight="1" spans="1:1">
      <c r="A831" s="44"/>
    </row>
    <row r="832" customHeight="1" spans="1:1">
      <c r="A832" s="44"/>
    </row>
    <row r="833" customHeight="1" spans="1:1">
      <c r="A833" s="44"/>
    </row>
    <row r="834" customHeight="1" spans="1:1">
      <c r="A834" s="44"/>
    </row>
    <row r="835" customHeight="1" spans="1:1">
      <c r="A835" s="44"/>
    </row>
    <row r="836" customHeight="1" spans="1:1">
      <c r="A836" s="44"/>
    </row>
    <row r="837" customHeight="1" spans="1:1">
      <c r="A837" s="44"/>
    </row>
    <row r="838" customHeight="1" spans="1:1">
      <c r="A838" s="44"/>
    </row>
    <row r="839" customHeight="1" spans="1:1">
      <c r="A839" s="44"/>
    </row>
    <row r="840" customHeight="1" spans="1:1">
      <c r="A840" s="44"/>
    </row>
    <row r="841" customHeight="1" spans="1:1">
      <c r="A841" s="44"/>
    </row>
    <row r="842" customHeight="1" spans="1:1">
      <c r="A842" s="44"/>
    </row>
    <row r="843" customHeight="1" spans="1:1">
      <c r="A843" s="44"/>
    </row>
    <row r="844" customHeight="1" spans="1:1">
      <c r="A844" s="44"/>
    </row>
    <row r="845" customHeight="1" spans="1:1">
      <c r="A845" s="44"/>
    </row>
    <row r="846" customHeight="1" spans="1:1">
      <c r="A846" s="44"/>
    </row>
    <row r="847" customHeight="1" spans="1:1">
      <c r="A847" s="44"/>
    </row>
    <row r="848" customHeight="1" spans="1:1">
      <c r="A848" s="44"/>
    </row>
    <row r="849" customHeight="1" spans="1:1">
      <c r="A849" s="44"/>
    </row>
    <row r="850" customHeight="1" spans="1:1">
      <c r="A850" s="44"/>
    </row>
    <row r="851" customHeight="1" spans="1:1">
      <c r="A851" s="44"/>
    </row>
    <row r="852" customHeight="1" spans="1:1">
      <c r="A852" s="44"/>
    </row>
    <row r="853" customHeight="1" spans="1:1">
      <c r="A853" s="44"/>
    </row>
    <row r="854" customHeight="1" spans="1:1">
      <c r="A854" s="44"/>
    </row>
    <row r="855" customHeight="1" spans="1:1">
      <c r="A855" s="44"/>
    </row>
    <row r="856" customHeight="1" spans="1:1">
      <c r="A856" s="44"/>
    </row>
    <row r="857" customHeight="1" spans="1:1">
      <c r="A857" s="44"/>
    </row>
    <row r="858" customHeight="1" spans="1:1">
      <c r="A858" s="44"/>
    </row>
    <row r="859" customHeight="1" spans="1:1">
      <c r="A859" s="44"/>
    </row>
    <row r="860" customHeight="1" spans="1:1">
      <c r="A860" s="44"/>
    </row>
    <row r="861" customHeight="1" spans="1:1">
      <c r="A861" s="44"/>
    </row>
    <row r="862" customHeight="1" spans="1:1">
      <c r="A862" s="44"/>
    </row>
    <row r="863" customHeight="1" spans="1:1">
      <c r="A863" s="44"/>
    </row>
    <row r="864" customHeight="1" spans="1:1">
      <c r="A864" s="44"/>
    </row>
    <row r="865" customHeight="1" spans="1:1">
      <c r="A865" s="44"/>
    </row>
    <row r="866" customHeight="1" spans="1:1">
      <c r="A866" s="44"/>
    </row>
    <row r="867" customHeight="1" spans="1:1">
      <c r="A867" s="44"/>
    </row>
    <row r="868" customHeight="1" spans="1:1">
      <c r="A868" s="44"/>
    </row>
    <row r="869" customHeight="1" spans="1:1">
      <c r="A869" s="44"/>
    </row>
    <row r="870" customHeight="1" spans="1:1">
      <c r="A870" s="44"/>
    </row>
    <row r="871" customHeight="1" spans="1:1">
      <c r="A871" s="44"/>
    </row>
    <row r="872" customHeight="1" spans="1:1">
      <c r="A872" s="44"/>
    </row>
    <row r="873" customHeight="1" spans="1:1">
      <c r="A873" s="44"/>
    </row>
    <row r="874" customHeight="1" spans="1:1">
      <c r="A874" s="44"/>
    </row>
    <row r="875" customHeight="1" spans="1:1">
      <c r="A875" s="44"/>
    </row>
    <row r="876" customHeight="1" spans="1:1">
      <c r="A876" s="44"/>
    </row>
    <row r="877" customHeight="1" spans="1:1">
      <c r="A877" s="44"/>
    </row>
    <row r="878" customHeight="1" spans="1:1">
      <c r="A878" s="44"/>
    </row>
    <row r="879" customHeight="1" spans="1:1">
      <c r="A879" s="44"/>
    </row>
    <row r="880" customHeight="1" spans="1:1">
      <c r="A880" s="44"/>
    </row>
    <row r="881" customHeight="1" spans="1:1">
      <c r="A881" s="44"/>
    </row>
    <row r="882" customHeight="1" spans="1:1">
      <c r="A882" s="44"/>
    </row>
    <row r="883" customHeight="1" spans="1:1">
      <c r="A883" s="44"/>
    </row>
    <row r="884" customHeight="1" spans="1:1">
      <c r="A884" s="44"/>
    </row>
    <row r="885" customHeight="1" spans="1:1">
      <c r="A885" s="44"/>
    </row>
    <row r="886" customHeight="1" spans="1:1">
      <c r="A886" s="44"/>
    </row>
    <row r="887" customHeight="1" spans="1:1">
      <c r="A887" s="44"/>
    </row>
    <row r="888" customHeight="1" spans="1:1">
      <c r="A888" s="44"/>
    </row>
    <row r="889" customHeight="1" spans="1:1">
      <c r="A889" s="44"/>
    </row>
    <row r="890" customHeight="1" spans="1:1">
      <c r="A890" s="44"/>
    </row>
    <row r="891" customHeight="1" spans="1:1">
      <c r="A891" s="44"/>
    </row>
    <row r="892" customHeight="1" spans="1:1">
      <c r="A892" s="44"/>
    </row>
    <row r="893" customHeight="1" spans="1:1">
      <c r="A893" s="44"/>
    </row>
    <row r="894" customHeight="1" spans="1:1">
      <c r="A894" s="44"/>
    </row>
    <row r="895" customHeight="1" spans="1:1">
      <c r="A895" s="44"/>
    </row>
    <row r="896" customHeight="1" spans="1:1">
      <c r="A896" s="44"/>
    </row>
    <row r="897" customHeight="1" spans="1:1">
      <c r="A897" s="44"/>
    </row>
    <row r="898" customHeight="1" spans="1:1">
      <c r="A898" s="44"/>
    </row>
    <row r="899" customHeight="1" spans="1:1">
      <c r="A899" s="44"/>
    </row>
    <row r="900" customHeight="1" spans="1:1">
      <c r="A900" s="44"/>
    </row>
    <row r="901" customHeight="1" spans="1:1">
      <c r="A901" s="44"/>
    </row>
    <row r="902" customHeight="1" spans="1:1">
      <c r="A902" s="44"/>
    </row>
    <row r="903" customHeight="1" spans="1:1">
      <c r="A903" s="44"/>
    </row>
    <row r="904" customHeight="1" spans="1:1">
      <c r="A904" s="44"/>
    </row>
    <row r="905" customHeight="1" spans="1:1">
      <c r="A905" s="44"/>
    </row>
    <row r="906" customHeight="1" spans="1:1">
      <c r="A906" s="44"/>
    </row>
    <row r="907" customHeight="1" spans="1:1">
      <c r="A907" s="44"/>
    </row>
    <row r="908" customHeight="1" spans="1:1">
      <c r="A908" s="44"/>
    </row>
    <row r="909" customHeight="1" spans="1:1">
      <c r="A909" s="44"/>
    </row>
    <row r="910" customHeight="1" spans="1:1">
      <c r="A910" s="44"/>
    </row>
    <row r="911" customHeight="1" spans="1:1">
      <c r="A911" s="44"/>
    </row>
    <row r="912" customHeight="1" spans="1:1">
      <c r="A912" s="44"/>
    </row>
    <row r="913" customHeight="1" spans="1:1">
      <c r="A913" s="44"/>
    </row>
    <row r="914" customHeight="1" spans="1:1">
      <c r="A914" s="44"/>
    </row>
    <row r="915" customHeight="1" spans="1:1">
      <c r="A915" s="44"/>
    </row>
    <row r="916" customHeight="1" spans="1:1">
      <c r="A916" s="44"/>
    </row>
    <row r="917" customHeight="1" spans="1:1">
      <c r="A917" s="44"/>
    </row>
    <row r="918" customHeight="1" spans="1:1">
      <c r="A918" s="44"/>
    </row>
    <row r="919" customHeight="1" spans="1:1">
      <c r="A919" s="44"/>
    </row>
    <row r="920" customHeight="1" spans="1:1">
      <c r="A920" s="44"/>
    </row>
    <row r="921" customHeight="1" spans="1:1">
      <c r="A921" s="44"/>
    </row>
    <row r="922" customHeight="1" spans="1:1">
      <c r="A922" s="44"/>
    </row>
    <row r="923" customHeight="1" spans="1:1">
      <c r="A923" s="44"/>
    </row>
    <row r="924" customHeight="1" spans="1:1">
      <c r="A924" s="44"/>
    </row>
    <row r="925" customHeight="1" spans="1:1">
      <c r="A925" s="44"/>
    </row>
    <row r="926" customHeight="1" spans="1:1">
      <c r="A926" s="44"/>
    </row>
    <row r="927" customHeight="1" spans="1:1">
      <c r="A927" s="44"/>
    </row>
    <row r="928" customHeight="1" spans="1:1">
      <c r="A928" s="44"/>
    </row>
    <row r="929" customHeight="1" spans="1:1">
      <c r="A929" s="44"/>
    </row>
    <row r="930" customHeight="1" spans="1:1">
      <c r="A930" s="44"/>
    </row>
    <row r="931" customHeight="1" spans="1:1">
      <c r="A931" s="44"/>
    </row>
    <row r="932" customHeight="1" spans="1:1">
      <c r="A932" s="44"/>
    </row>
    <row r="933" customHeight="1" spans="1:1">
      <c r="A933" s="44"/>
    </row>
    <row r="934" customHeight="1" spans="1:1">
      <c r="A934" s="44"/>
    </row>
    <row r="935" customHeight="1" spans="1:1">
      <c r="A935" s="44"/>
    </row>
    <row r="936" customHeight="1" spans="1:1">
      <c r="A936" s="44"/>
    </row>
    <row r="937" customHeight="1" spans="1:1">
      <c r="A937" s="44"/>
    </row>
    <row r="938" customHeight="1" spans="1:1">
      <c r="A938" s="44"/>
    </row>
    <row r="939" customHeight="1" spans="1:1">
      <c r="A939" s="44"/>
    </row>
    <row r="940" customHeight="1" spans="1:1">
      <c r="A940" s="44"/>
    </row>
    <row r="941" customHeight="1" spans="1:1">
      <c r="A941" s="44"/>
    </row>
    <row r="942" customHeight="1" spans="1:1">
      <c r="A942" s="44"/>
    </row>
    <row r="943" customHeight="1" spans="1:1">
      <c r="A943" s="44"/>
    </row>
    <row r="944" customHeight="1" spans="1:1">
      <c r="A944" s="44"/>
    </row>
    <row r="945" customHeight="1" spans="1:1">
      <c r="A945" s="44"/>
    </row>
    <row r="946" customHeight="1" spans="1:1">
      <c r="A946" s="44"/>
    </row>
    <row r="947" customHeight="1" spans="1:1">
      <c r="A947" s="44"/>
    </row>
    <row r="948" customHeight="1" spans="1:1">
      <c r="A948" s="44"/>
    </row>
    <row r="949" customHeight="1" spans="1:1">
      <c r="A949" s="44"/>
    </row>
    <row r="950" customHeight="1" spans="1:1">
      <c r="A950" s="44"/>
    </row>
    <row r="951" customHeight="1" spans="1:1">
      <c r="A951" s="44"/>
    </row>
    <row r="952" customHeight="1" spans="1:1">
      <c r="A952" s="44"/>
    </row>
    <row r="953" customHeight="1" spans="1:1">
      <c r="A953" s="44"/>
    </row>
    <row r="954" customHeight="1" spans="1:1">
      <c r="A954" s="44"/>
    </row>
    <row r="955" customHeight="1" spans="1:1">
      <c r="A955" s="44"/>
    </row>
    <row r="956" customHeight="1" spans="1:1">
      <c r="A956" s="44"/>
    </row>
    <row r="957" customHeight="1" spans="1:1">
      <c r="A957" s="44"/>
    </row>
    <row r="958" customHeight="1" spans="1:1">
      <c r="A958" s="44"/>
    </row>
    <row r="959" customHeight="1" spans="1:1">
      <c r="A959" s="44"/>
    </row>
    <row r="960" customHeight="1" spans="1:1">
      <c r="A960" s="44"/>
    </row>
    <row r="961" customHeight="1" spans="1:1">
      <c r="A961" s="44"/>
    </row>
    <row r="962" customHeight="1" spans="1:1">
      <c r="A962" s="44"/>
    </row>
    <row r="963" customHeight="1" spans="1:1">
      <c r="A963" s="44"/>
    </row>
    <row r="964" customHeight="1" spans="1:1">
      <c r="A964" s="44"/>
    </row>
    <row r="965" customHeight="1" spans="1:1">
      <c r="A965" s="44"/>
    </row>
    <row r="966" customHeight="1" spans="1:1">
      <c r="A966" s="44"/>
    </row>
    <row r="967" customHeight="1" spans="1:1">
      <c r="A967" s="44"/>
    </row>
    <row r="968" customHeight="1" spans="1:1">
      <c r="A968" s="44"/>
    </row>
    <row r="969" customHeight="1" spans="1:1">
      <c r="A969" s="44"/>
    </row>
    <row r="970" customHeight="1" spans="1:1">
      <c r="A970" s="44"/>
    </row>
    <row r="971" customHeight="1" spans="1:1">
      <c r="A971" s="44"/>
    </row>
    <row r="972" customHeight="1" spans="1:1">
      <c r="A972" s="44"/>
    </row>
    <row r="973" customHeight="1" spans="1:1">
      <c r="A973" s="44"/>
    </row>
    <row r="974" customHeight="1" spans="1:1">
      <c r="A974" s="44"/>
    </row>
    <row r="975" customHeight="1" spans="1:1">
      <c r="A975" s="44"/>
    </row>
    <row r="976" customHeight="1" spans="1:1">
      <c r="A976" s="44"/>
    </row>
    <row r="977" customHeight="1" spans="1:1">
      <c r="A977" s="44"/>
    </row>
    <row r="978" customHeight="1" spans="1:1">
      <c r="A978" s="44"/>
    </row>
    <row r="979" customHeight="1" spans="1:1">
      <c r="A979" s="44"/>
    </row>
    <row r="980" customHeight="1" spans="1:1">
      <c r="A980" s="44"/>
    </row>
    <row r="981" customHeight="1" spans="1:1">
      <c r="A981" s="44"/>
    </row>
    <row r="982" customHeight="1" spans="1:1">
      <c r="A982" s="44"/>
    </row>
    <row r="983" customHeight="1" spans="1:1">
      <c r="A983" s="44"/>
    </row>
    <row r="984" customHeight="1" spans="1:1">
      <c r="A984" s="44"/>
    </row>
    <row r="985" customHeight="1" spans="1:1">
      <c r="A985" s="44"/>
    </row>
    <row r="986" customHeight="1" spans="1:1">
      <c r="A986" s="44"/>
    </row>
    <row r="987" customHeight="1" spans="1:1">
      <c r="A987" s="44"/>
    </row>
    <row r="988" customHeight="1" spans="1:1">
      <c r="A988" s="44"/>
    </row>
    <row r="989" customHeight="1" spans="1:1">
      <c r="A989" s="44"/>
    </row>
    <row r="990" customHeight="1" spans="1:1">
      <c r="A990" s="44"/>
    </row>
    <row r="991" customHeight="1" spans="1:1">
      <c r="A991" s="44"/>
    </row>
    <row r="992" customHeight="1" spans="1:1">
      <c r="A992" s="44"/>
    </row>
    <row r="993" customHeight="1" spans="1:1">
      <c r="A993" s="44"/>
    </row>
    <row r="994" customHeight="1" spans="1:1">
      <c r="A994" s="44"/>
    </row>
    <row r="995" customHeight="1" spans="1:1">
      <c r="A995" s="44"/>
    </row>
    <row r="996" customHeight="1" spans="1:1">
      <c r="A996" s="44"/>
    </row>
    <row r="997" customHeight="1" spans="1:1">
      <c r="A997" s="44"/>
    </row>
    <row r="998" customHeight="1" spans="1:1">
      <c r="A998" s="44"/>
    </row>
    <row r="999" customHeight="1" spans="1:1">
      <c r="A999" s="44"/>
    </row>
    <row r="1000" customHeight="1" spans="1:1">
      <c r="A1000" s="44"/>
    </row>
    <row r="1001" customHeight="1" spans="1:1">
      <c r="A1001" s="44"/>
    </row>
    <row r="1002" customHeight="1" spans="1:1">
      <c r="A1002" s="44"/>
    </row>
    <row r="1003" customHeight="1" spans="1:1">
      <c r="A1003" s="44"/>
    </row>
    <row r="1004" customHeight="1" spans="1:1">
      <c r="A1004" s="44"/>
    </row>
  </sheetData>
  <mergeCells count="22">
    <mergeCell ref="A1:H1"/>
    <mergeCell ref="A2:H2"/>
    <mergeCell ref="A3:H3"/>
    <mergeCell ref="A5:F5"/>
    <mergeCell ref="G5:H5"/>
    <mergeCell ref="A6:F6"/>
    <mergeCell ref="G6:H6"/>
    <mergeCell ref="A7:H7"/>
    <mergeCell ref="E8:F8"/>
    <mergeCell ref="B9:H9"/>
    <mergeCell ref="A12:G12"/>
    <mergeCell ref="B14:H14"/>
    <mergeCell ref="A19:G19"/>
    <mergeCell ref="B21:H21"/>
    <mergeCell ref="A26:G26"/>
    <mergeCell ref="B28:H28"/>
    <mergeCell ref="A32:G32"/>
    <mergeCell ref="A33:G33"/>
    <mergeCell ref="B34:H34"/>
    <mergeCell ref="A36:G36"/>
    <mergeCell ref="A37:E37"/>
    <mergeCell ref="G37:H3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BINA MULIA</cp:lastModifiedBy>
  <dcterms:created xsi:type="dcterms:W3CDTF">2025-05-21T09:35:00Z</dcterms:created>
  <dcterms:modified xsi:type="dcterms:W3CDTF">2025-05-22T06:45:30Z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29E218FF9EC049D3C99E2D6808EF9D0F_33</vt:lpwstr>
  </property>
  <property fmtid="{D5CDD505-2E9C-101B-9397-08002B2CF9AE}" pid="3" name="KSOProductBuildVer">
    <vt:lpwstr>1033-12.2.0.21179</vt:lpwstr>
  </property>
</Properties>
</file>